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arapova_o\Desktop\Документы на согласование РЧ 2025\"/>
    </mc:Choice>
  </mc:AlternateContent>
  <bookViews>
    <workbookView xWindow="0" yWindow="0" windowWidth="28800" windowHeight="12435"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externalReferences>
    <externalReference r:id="rId6"/>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1" i="5" l="1"/>
  <c r="B41" i="5"/>
  <c r="B40" i="5"/>
  <c r="B39" i="5"/>
  <c r="B36" i="5"/>
  <c r="B35" i="5"/>
  <c r="B34" i="5"/>
  <c r="B33" i="5"/>
  <c r="B32" i="5"/>
  <c r="C31" i="5"/>
  <c r="B31" i="5"/>
  <c r="C30" i="5"/>
  <c r="B30" i="5"/>
  <c r="C29" i="5"/>
  <c r="B29" i="5"/>
  <c r="C28" i="5"/>
  <c r="B28" i="5"/>
  <c r="C27" i="5"/>
  <c r="B27" i="5"/>
  <c r="G44" i="1"/>
  <c r="G198" i="4"/>
  <c r="G197" i="4"/>
  <c r="G187" i="4"/>
  <c r="C156" i="4"/>
  <c r="B156" i="4"/>
  <c r="C155" i="4"/>
  <c r="B155" i="4"/>
  <c r="B154" i="4"/>
  <c r="B153" i="4"/>
  <c r="A5" i="7" l="1"/>
  <c r="A3" i="7"/>
  <c r="C15" i="5"/>
  <c r="C14" i="5"/>
  <c r="C13" i="5"/>
  <c r="C12" i="5"/>
  <c r="G11" i="5"/>
  <c r="E11" i="5"/>
  <c r="C11" i="5"/>
  <c r="G10" i="5"/>
  <c r="E10" i="5"/>
  <c r="C10" i="5"/>
  <c r="C9" i="5"/>
  <c r="A5" i="5"/>
  <c r="A3" i="5"/>
  <c r="C15" i="1"/>
  <c r="C14" i="1"/>
  <c r="C13" i="1"/>
  <c r="C12" i="1"/>
  <c r="G11" i="1"/>
  <c r="E11" i="1"/>
  <c r="C11" i="1"/>
  <c r="G10" i="1"/>
  <c r="E10" i="1"/>
  <c r="C10" i="1"/>
  <c r="C9" i="1"/>
  <c r="D8" i="1"/>
  <c r="C7" i="1"/>
  <c r="A5" i="1"/>
  <c r="A3" i="1"/>
  <c r="A3" i="4"/>
  <c r="A5" i="4"/>
  <c r="C11" i="4"/>
  <c r="D8" i="4"/>
  <c r="C12" i="4"/>
  <c r="G10" i="4"/>
  <c r="E10" i="4"/>
  <c r="C10" i="4"/>
  <c r="G11" i="4"/>
  <c r="E11" i="4"/>
  <c r="C13" i="4"/>
  <c r="C14" i="4"/>
  <c r="C15" i="4"/>
</calcChain>
</file>

<file path=xl/sharedStrings.xml><?xml version="1.0" encoding="utf-8"?>
<sst xmlns="http://schemas.openxmlformats.org/spreadsheetml/2006/main" count="1285" uniqueCount="559">
  <si>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</si>
  <si>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</si>
  <si>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</si>
  <si>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</si>
  <si>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</si>
  <si>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</si>
  <si>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</si>
  <si>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</si>
  <si>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</si>
  <si>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</si>
  <si>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</si>
  <si>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</si>
  <si>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</si>
  <si>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</si>
  <si>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</si>
  <si>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</si>
  <si>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</si>
  <si>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</si>
  <si>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</si>
  <si>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</si>
  <si>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</si>
  <si>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</si>
  <si>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</si>
  <si>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</si>
  <si>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</si>
  <si>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</si>
  <si>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</si>
  <si>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</si>
  <si>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</si>
  <si>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</si>
  <si>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</si>
  <si>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</si>
  <si>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</si>
  <si>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</si>
  <si>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</si>
  <si>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</si>
  <si>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</si>
  <si>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</si>
  <si>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</si>
  <si>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</si>
  <si>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</si>
  <si>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</si>
  <si>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</si>
  <si>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</si>
  <si>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</si>
  <si>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</si>
  <si>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</si>
  <si>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</si>
  <si>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отведение ГХВС (при необходимости) : требуется/не требуется</t>
  </si>
  <si>
    <t>Подведение сжатого воздуха (при необходимости): требуется/не требуется</t>
  </si>
  <si>
    <t>Подведение/ отведение ГХВС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</si>
  <si>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</si>
  <si>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</si>
  <si>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</si>
  <si>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</si>
  <si>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</si>
  <si>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</si>
  <si>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</si>
  <si>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</si>
  <si>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РГО - руководитель группы оценки</t>
  </si>
  <si>
    <t>МЭ - международный эксперт</t>
  </si>
  <si>
    <t>Количество экспертов (ГЭ+ЭН+ИЭ+РГО(итоговый этап)+МЭ(финал)) + ТАП</t>
  </si>
  <si>
    <t>Дошкольное воспитание</t>
  </si>
  <si>
    <t>Региональный этап</t>
  </si>
  <si>
    <t>Площадь зоны: не менее 100 кв.м.</t>
  </si>
  <si>
    <t xml:space="preserve">Освещение: Допустимо верхнее искусственное освещение ( не менее 300-500 люкс) </t>
  </si>
  <si>
    <t xml:space="preserve">Электричество: 220 Вольт подключения к сети  по (220 Вольт и 380 Вольт)	</t>
  </si>
  <si>
    <t>Покрытие пола: ковролин  - 100 кв.м на всю зону</t>
  </si>
  <si>
    <t>Стол</t>
  </si>
  <si>
    <t>Стол ученический 2-х местный, цвет каркаса: коричневый, ножки металлические</t>
  </si>
  <si>
    <t>Мебель</t>
  </si>
  <si>
    <t>шт</t>
  </si>
  <si>
    <t>Стул</t>
  </si>
  <si>
    <t>Стул ученический, цвет каркаса: черный ножки металлические</t>
  </si>
  <si>
    <t>Оборудование</t>
  </si>
  <si>
    <t xml:space="preserve">Стеллаж </t>
  </si>
  <si>
    <t>Ширина 77 см Высота 147 см Глубина 39 см Загрузка 13 кг</t>
  </si>
  <si>
    <t>Стол детский регулируемый "Дошколенок"</t>
  </si>
  <si>
    <t>Материалы металл/ ЛДСП, Цвет Бук бавария</t>
  </si>
  <si>
    <t>Стол детский модульный(из 4-х секций)</t>
  </si>
  <si>
    <t>Стулья детские, "Дошколенок"</t>
  </si>
  <si>
    <t>регулируемые стулья, 1-3 группа роста, материал: метал, фанера, лак</t>
  </si>
  <si>
    <t>шт.</t>
  </si>
  <si>
    <t>Стулья детские</t>
  </si>
  <si>
    <t>Стол детский круглый</t>
  </si>
  <si>
    <t>Ноутбук</t>
  </si>
  <si>
    <t>Оборудование IT</t>
  </si>
  <si>
    <t>Компьютерная мышь</t>
  </si>
  <si>
    <t>Мышь компьютерная проводная. Соединение USB</t>
  </si>
  <si>
    <t>USB флешка</t>
  </si>
  <si>
    <t>Программное обеспечение для ноутбуков</t>
  </si>
  <si>
    <t>ПО Microsoft</t>
  </si>
  <si>
    <t>ПО</t>
  </si>
  <si>
    <t>ПО для персонального компьютера</t>
  </si>
  <si>
    <t xml:space="preserve">Интерактивная панель </t>
  </si>
  <si>
    <t>Напольная мобильная стойка для панелей LCD, HMC-PANEL или аналог</t>
  </si>
  <si>
    <t xml:space="preserve">Регулировка высоты от пола до центра дисплея. Макс.нагрузка - 140,6 кг; Вертикальный подъем 660 мм;
</t>
  </si>
  <si>
    <t>МФУ черно-белое</t>
  </si>
  <si>
    <t>МФУ  ЦВЕТНОЕ, струйный</t>
  </si>
  <si>
    <t xml:space="preserve">Документ-камера </t>
  </si>
  <si>
    <t>Видеокамера</t>
  </si>
  <si>
    <t xml:space="preserve">Вес - 240 g Wi-Fi – Да HDMI – Да 3D – Нет Тип пленки камеры – Нет Время видео записи - 3,25 h Всего мегапикселей - 3,28 MP Встроен-ная вспышка – Нет Напряжение батареи - 3,6 V Определение улыбки – Нет технология бата-реи - Литий-ионная (Li-Ion) Задержка ав-тоcпуска - 10 s Встроенный микрофон – Да Фокусное расстояние - 2,8 - 89,6 mm Режимы захвата видео – LP Встроенная подсветка – Нет Встроенный прожектор – Нет Гарантийная карточка – Да Поворотный ЖК дисплей – Да Минимальное освещение - 0,4 lx Оптическое увеличение - 32x Предварительная запись – Да Разрешение фотоснимков - 1920x1080 Ли-нейный вход микрофона – Нет Файловая си-стема камеры - DCF,Exif 2.3 Количество пор-тов Mini-USB 2.0 – 1 Совместимые карты па-мяти - SD,SDHC,SDXC Тип носителя видеока-меры - Карта памяти Двойная съемка (видео и фото) – Да </t>
  </si>
  <si>
    <t>Устройство для видеозаписи</t>
  </si>
  <si>
    <t>Штатив</t>
  </si>
  <si>
    <t>Ламинатор офисный</t>
  </si>
  <si>
    <t>Тип ламинатора
Ламинатор бумаги
Максимальный формат
A3
Время нагрева
5 мин.
Особенности
реверс, регулировка температуры, ламинирование фотографий</t>
  </si>
  <si>
    <t>Батарейки АА и ААА мизинчиковые и пальчиковые</t>
  </si>
  <si>
    <t>Общие характеристики
Количество предметов в упаковке 24; 24 шт.
Гарантийный срок 10 лет
Модель АА; ААА; комплект батареек АА и ААА
Питание
Типоразмер элемента питания батарейки мизинчиковые; батарейки пальчиковые; щелочная
Напряжение 1.5 В</t>
  </si>
  <si>
    <t>Федеральная образовательная программа дошкольного образования</t>
  </si>
  <si>
    <t xml:space="preserve">Настоящее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Документ вступил в силу с января 2023 года, но дошкольные учреждения должны осуществить переход до 1 сентября 2023 года. В Приказе отмечено, что принятая программа позволит создать единое образовательное пространство для всей страны. Также определяются стандартизированные объем и содержание дошкольного образования. Детский сад может использовать федеральный документ, чтобы не разрабатывать и не утверждать собственную ООП. Работать по ФОП нужно с 1 сентября 2023 года. Если учреждение не планирует брать в работу готовую издание содержит текст Федеральной образовательной программы дошкольного образования, утвержденной приказом Министерства просвещения Российской Федерации от 25 ноября 2022 г. № 1028.В соответствии с Приказом Министерства просвещения Российской Федерации от 25 ноября 2022 г. № 1028 утверждена Федеральная образовательная программа дошкольного образования. </t>
  </si>
  <si>
    <t>Ширма</t>
  </si>
  <si>
    <t>Количество секций: 2
Декоративный элемент: нет
Материл каркаса: дерево; пвх
Размеры (ШхВ), в сантиметрах: 200х160</t>
  </si>
  <si>
    <t>Флипчарт</t>
  </si>
  <si>
    <t>Мобильный флипчарт на треноге с маркерным покрытием. Высота регулируется, треноги имеют специальные винты, которые закручиваются на креплениях у ножек и можно регулировать высоту, до 180 см высота флипчарта (в полностью разложенном виде — чуть ниже, так как ноги будут под наклоном (около 170–175), минимальная высота не указывается так как ноги можно убрать заподлицо флипчарта. Предназначен для работ маркерами сухого стирания. Оснащен держателем для бумажного блокнота. Флипчарт, на который монтируется доска, выполнены из профиля прямоугольного сечения. Алюминиевая рама. На стойку нанесена порошковая покраска серого цвета. В комплект входит полочка для маркеров. Расширение треноги — 64 см.</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</si>
  <si>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</si>
  <si>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</si>
  <si>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</si>
  <si>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</si>
  <si>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</si>
  <si>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Настольная игра "Ледяной лабиринт"; возраст: от 5 лет; минимальное количество игроков: 2; комплектация: игровое поле, 4 разводных моста, 16 фигурок пингвинов и инструкция на русском языке</t>
  </si>
  <si>
    <t>Настольная игра- головоломка "Опасная переправа"</t>
  </si>
  <si>
    <t>В наборе: 1 инпланетный турист, 32 карты разной сложности, 20 пеньков и 6 мостиков.</t>
  </si>
  <si>
    <t>Развивающая игра "Скруттер"</t>
  </si>
  <si>
    <t>Упакованная в коробке рулетка с цветными кругами по периметру квадрата и стрелкой. Ковер с изображением цветных кругов в рассыпную. Цвета: красный, желтый, синий, зеленый.</t>
  </si>
  <si>
    <t>Игра «Государственные символы России»</t>
  </si>
  <si>
    <t>Комплект: пазлы 4 шт., карты 4 шт., ламинированные карты 2 шт., правила – 1 шт.</t>
  </si>
  <si>
    <t>Государственные символы России. Рассказы для детей</t>
  </si>
  <si>
    <t>Книга</t>
  </si>
  <si>
    <t>Народы России. 16 демонстрационных картинок</t>
  </si>
  <si>
    <t>16 демонстрационных картинок размером 173х220 мм для познавательного и речевого развития.</t>
  </si>
  <si>
    <t>Народы России. 10 демонстрационных картинок, 10 увлекательных бесед</t>
  </si>
  <si>
    <t>10 демонстрационных картинок, 10 увлекательных бесед (ФГОС)</t>
  </si>
  <si>
    <t>Демонстрационный мат-л Национальные костюмы народов России, Страна Фантазий</t>
  </si>
  <si>
    <t>Демонстрационный мат-л Национальные костюмы народов России</t>
  </si>
  <si>
    <t>Пособие для педагогов "Национальные костюмы"</t>
  </si>
  <si>
    <t>Пособие для педагогов "Национальные костюмы".
В комплекте 2 куклы и наряды на липучках к ним.</t>
  </si>
  <si>
    <t>Игра "Россия. Рассказы о родном крае" (патриотическое воспитание) от 5 лет</t>
  </si>
  <si>
    <t>33 опорные карточки,
7 основных схем для составления рассказов по различным темам, игра-ходилка для закрепления полученных знаний.</t>
  </si>
  <si>
    <t>16 демонстрационных картинок "Народные промыслы" 173х220 мм.</t>
  </si>
  <si>
    <t>10 демонстрационных картинок "Россия - родина моя. Природа России" с беседами, А4</t>
  </si>
  <si>
    <t>В комплекте демонстрационных материалов "Природа России" рассматриваются все климатические зоны России, их природные особенности, богатейший растительный и животный мир.</t>
  </si>
  <si>
    <t>Набор муляжей фруктов</t>
  </si>
  <si>
    <t>Модели отличаются натуралистичностью, форма, размер и цвет соответствуют натуральным образцам.</t>
  </si>
  <si>
    <t>Набор муляжей овощей</t>
  </si>
  <si>
    <t xml:space="preserve">Гербарий Гербарий 
Деревья и кустарники
</t>
  </si>
  <si>
    <t xml:space="preserve">Представляет собой набор гербарных листов с засушенными растениями – деревьями и кустарниками. Подбор материала основан на принципе распространенности. Включены как дикие породы, так и культурные, используемые в том числе для озеленения городской среды (парки, сады). </t>
  </si>
  <si>
    <t xml:space="preserve">Гербарий 
Лекарственные растения
</t>
  </si>
  <si>
    <t xml:space="preserve">Представляет собой набор гербарных листов с засушенными растениями, используемыми в медицине. Подбор материала основан на принципе распространенности и известности лечебных свойств. Большую часть пособия составляют дикие породы, немногая часть из них культивируется </t>
  </si>
  <si>
    <t xml:space="preserve">Гербарий 
Ядовитые растения
</t>
  </si>
  <si>
    <t>Представляет собой набор гербарных листов с засушенными растениями, содержащими потенциально опасные для человека вещества.</t>
  </si>
  <si>
    <t>Набор муляжей грибов</t>
  </si>
  <si>
    <t>"Магистраль" - настольная 3D игра</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</si>
  <si>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</si>
  <si>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</si>
  <si>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"Фиолетовый лес" 
Состоит из элементов: Основа 1,5х2,5 м, ковролин, небо, дорожка, лужайка, полянка, переносные модули (озеро, дерево ажурное, дерево фиолетовый ствол, красный ствол, разноцветное дерево, ели, солнышко, лист фигурный, лист ажурный , листы разноцветные, облако, следы оранжевые, цветок, бабочка, птица, ласточка, лягушка, мышка, ежик, змейка, ящерица, стрекоза, божья коровка, улитка, лист кувшинки , цветок кувшинки) -2шт
Коврограф "Ларчик" 
Состоит из элементов: игровое поле 1,2х1,2 м, кармашки, карточки отрицания, стрелка и круговерт, разноцветные квадраты, кружки разного диаметра, методичка, разноцветные веревочки, «забавные цифры», «забавные буквы», пространственные карточки, разноцветные гномы, слон и  слоник, буквы, цифры, знаки, касса трехрядная, зажимы на липучке, упаковка – полиэтиленовая сумочка.-2шт</t>
  </si>
  <si>
    <t xml:space="preserve">Плед </t>
  </si>
  <si>
    <t xml:space="preserve">Пипидасторы </t>
  </si>
  <si>
    <t>Помпон эконом класса с пластмассовой ручкой</t>
  </si>
  <si>
    <t>Обручи</t>
  </si>
  <si>
    <t>материал: пласимасса, цвет: розово-красный, размер 93 см.</t>
  </si>
  <si>
    <t>Мячи</t>
  </si>
  <si>
    <t>метериал: резина, диаметр 15 см.</t>
  </si>
  <si>
    <t>Гимнастические палки</t>
  </si>
  <si>
    <t>Характеристики: 
материал: пластмасса
Цвет: розовый
Длина: 109см</t>
  </si>
  <si>
    <t>Кегли с держателями</t>
  </si>
  <si>
    <t>Цвет: красный, зеленый, желтый, синий. Комплект: 4 кеглей, 1 шар, держатель. Из чего сделана игрушка (состав): пластик. Размер игрушки: 25 x 25 x 25 см. Упаковка: сетка. Вес: 629 гр.</t>
  </si>
  <si>
    <t>Палочки эстафетные мягкие (4 штуки)</t>
  </si>
  <si>
    <t>Палочки представляют собой набор из четырех палочек (красный, желтый, зеленый, синий). Чехол из плащевки съемный – моется, стирается.</t>
  </si>
  <si>
    <t>Бубенцы на руку (на ногу)</t>
  </si>
  <si>
    <t>Бубенцы на текстильной ленте 25 см с застежкой липучкой. На ленту нашиты 4 бубенца. В комплекте основы с бубенцами.  Цвет основы в ассортименте. Длина регулируется застежкой липучкой.</t>
  </si>
  <si>
    <t>Игра пояс «Догони-ка» (поймай хвост)</t>
  </si>
  <si>
    <t xml:space="preserve">Игровое пособие из текстильного ремня длиной 80 см (в сложенном виде длина регулируется липучкой 4-33 см). На основе прикрепляются 5 разноцветных текстильных лент длиной 35 см. Крепятся - застежкой-липучкой. </t>
  </si>
  <si>
    <t>Игра спортивная «Солнышко»</t>
  </si>
  <si>
    <t>Игра Солнышко состоит 5 тканевых основ-лучей длиной 2,5 метра, шириной 18 см, на концах каждого луча - текстильная ручка. Лучи прикрепляются к основе D 50 см, в которую вставлен уплотнитель</t>
  </si>
  <si>
    <t>Вожжи с бубенчиками</t>
  </si>
  <si>
    <t>Основа 30*17 см, материал – плащевка Изделие имеет 3 бубенчика, текстильные шнуры: один 46 см и два 146 см</t>
  </si>
  <si>
    <t xml:space="preserve">Игра «Заплети косу» (3 игрока)
</t>
  </si>
  <si>
    <t>Пособие представляет собой три текстильные ленты из плащевки (шнуры) длиной 3 метра соединенные с одной стороны, в месте крепления имеется текстильная ручка.</t>
  </si>
  <si>
    <t>Игра «Классики»</t>
  </si>
  <si>
    <t>Полотно из плащевки 70*175 см, из сшитых квадратов 35*35 см черного и белого цвета. Упаковка п/э пакет.</t>
  </si>
  <si>
    <t>Игра «Шагаем вместе»</t>
  </si>
  <si>
    <t xml:space="preserve">В комплекте 2 пары - основы длиной 90-100 см шириной 5 см, на которую нашиты 4 текстильные ленты с застежкой липучкой длиной 30 см через 30-33 см..Игра Шагаем вместе рассчитана на 4 человек. </t>
  </si>
  <si>
    <t>Парашют для игры (16 ручек, 4 цвета)</t>
  </si>
  <si>
    <t xml:space="preserve">Парашют детский игровой диаметр 3 метра. Имеет 8 секторов 4 цветов, по краям 16 ручек. Материал плащевка. </t>
  </si>
  <si>
    <t>Набор подвижных коллективных игр на ловкость и меткость</t>
  </si>
  <si>
    <t>Забавный набор для метания: игрушки для метания мешков с песком.
Прочный: метательная игровая доска Cornhole, изготовленная из ткани и АБС-материала, прочная.</t>
  </si>
  <si>
    <t>Игра «Кольцеброс»</t>
  </si>
  <si>
    <t>1 комплект башни 15 колец</t>
  </si>
  <si>
    <t>Набор колец для прыжков в клетку</t>
  </si>
  <si>
    <t>10 колец, 10 коннекторов</t>
  </si>
  <si>
    <t>Деревянная игрушка Букарашка Активная игра Грибоулинг</t>
  </si>
  <si>
    <t>Высота каждой кегли - 20 см, диаметр шляпки – 5 см, диаметр шара – 5 см. Игрушка упакована в холщовый мешочек с логотипом и в картонную коробку.
Высота каждой кегли - 20 см, диаметр шляпки – 5 см, диаметр шара – 5 см. Игрушка упакована в холщовый мешочек с логотипом и в картонную коробку.
Источник: https://wadoo.ru/catalog/derevyannye-igrushki/derevyannaya-igrushka-bukarashka-aktivnaya-ig/</t>
  </si>
  <si>
    <t>Игра «Городки»</t>
  </si>
  <si>
    <t>12 предметов, дерево</t>
  </si>
  <si>
    <t>Футбольные конусы (мягкие конусы)</t>
  </si>
  <si>
    <t>10 шт. 19 см футбольные тренировочные спортивные блюдце конусы маркерные диски</t>
  </si>
  <si>
    <t>Набор цветных свето-звуковых кнопок для игр и викторин</t>
  </si>
  <si>
    <t xml:space="preserve">Ковер </t>
  </si>
  <si>
    <t>Ковер с низким ворсом. 
Размеры: 605х402см</t>
  </si>
  <si>
    <t>Конструкторы мягкие модули (комплект)</t>
  </si>
  <si>
    <t xml:space="preserve">Конструктор пластмассовый с нанесенным на детали  шифром Брайля </t>
  </si>
  <si>
    <t>1шт
Комплектация:
12 равносторонних треугольника
24 квадрата
Полидрон «Гигант» -1шт
40 квадратов
40 равносторонних треугольников</t>
  </si>
  <si>
    <t>Расширенный набор конструктора лего</t>
  </si>
  <si>
    <t xml:space="preserve">Набор по робототехнике 
</t>
  </si>
  <si>
    <t>Комплекс образовательных инструментов для учащихся 1-6 класса</t>
  </si>
  <si>
    <t>Модули Цифровой STEAM-лаборатории:
Мультимедийная лаборатория + 4 методических пособия по 4 темам + ПО
Курс логики базовый  + 4 комплекта карточек с заданиями разной сложности и ответами
Азбука робототехники + 6 пошаговых методических пособий + ПО или аналог</t>
  </si>
  <si>
    <t>Набор"Опыты с магнитами"</t>
  </si>
  <si>
    <t>В набор входит 6 магнитов. Катушка ниток. Металлические шарики. Металлическая стружка. Бумажные карточки</t>
  </si>
  <si>
    <t>Микроскоп детский</t>
  </si>
  <si>
    <t>Микроскоп детский биологический, портативный, оптический (световой) 100X 400X 1200X Zoom монокуляр с подсветкой пластиковый биологический микроскоп для детей. Микроскоп высокого разрешения. Установка держателя мобильного телефона, легко снимать фотографии.</t>
  </si>
  <si>
    <t>Набор детские весы</t>
  </si>
  <si>
    <t>Питание от батареек, тип батареек 2 ААА, весовая шкала, мерные стаканы, воронка, пипетка, тестовые пробирки, тестовая подставка для пробирок, инструкция по использованию, инструкция с опытами и мини играми</t>
  </si>
  <si>
    <t>Песочные часы</t>
  </si>
  <si>
    <t>Песочные часы рассчитаны на 3 отрезка времени1 мин.3 мин.5 мин. Три колбы встроенные в деревянный каркас</t>
  </si>
  <si>
    <t>Лупа просмотровая ручная</t>
  </si>
  <si>
    <t>Диаметр 60 мм, увеличение 6, пластик</t>
  </si>
  <si>
    <t>Пинцет</t>
  </si>
  <si>
    <t>Развивающий набор "Пипетка и колбочки"</t>
  </si>
  <si>
    <t>Пластмасовая пипетка с резиновым наконечником, 4 пластиковые колбы, наклейки, краски 4 цвета</t>
  </si>
  <si>
    <t>Фонарь</t>
  </si>
  <si>
    <t xml:space="preserve">Фонарь  электрический светодиодный . Работает от  батарейки. Материал корпуса - пластик. </t>
  </si>
  <si>
    <t>Набор стеков</t>
  </si>
  <si>
    <t>Пластмасовые стеки для пластилина, 2 шт.</t>
  </si>
  <si>
    <t>Экран-маска защитная</t>
  </si>
  <si>
    <t>ПВХ 0,7 мм, регулировка по объему</t>
  </si>
  <si>
    <t>Трубочки для коктейля</t>
  </si>
  <si>
    <t>Размеры 1,40х8,50х20 см. Материал: ПВХ.</t>
  </si>
  <si>
    <t>уп</t>
  </si>
  <si>
    <t>Деревянные палочки для суши</t>
  </si>
  <si>
    <t>Материал - дерево</t>
  </si>
  <si>
    <t>Жидкое мыло для посуды</t>
  </si>
  <si>
    <t xml:space="preserve">Антибактериальный гель для посуды </t>
  </si>
  <si>
    <t>Пластиковый стакан (для опытов)</t>
  </si>
  <si>
    <t>Пластиковый стакан 200 мл, уп. 100 шт.</t>
  </si>
  <si>
    <t xml:space="preserve">Набор одноразовых столовых приборов (вилки, ложки, ножи) </t>
  </si>
  <si>
    <t>Размеры приборов: Вилка -17 см; Ложка - 17 см; Нож - 16 см. В набор входит: 10 столовых ложек, 10 вилок, 10 ножей</t>
  </si>
  <si>
    <t>Коврик-подкладка для творчества</t>
  </si>
  <si>
    <t>Настольный, прозрачный, матовый, А3</t>
  </si>
  <si>
    <t xml:space="preserve">Обучающий и развивающий, программируемый без применения компьютера, робототехнический набор для возраста 4+ 
</t>
  </si>
  <si>
    <t xml:space="preserve">Программируемый мини-робот </t>
  </si>
  <si>
    <t>Программируемый мини-робот:— Обеспечивает ввод 6 различных программных команд;
— имеет встроенную память для запоминания 40 программных команд;
— обеспечивает возможность перемещения на расстояние 150 мм при выполнении одной команды на линейное перемещение;
— обеспечивает возможность левого/правого поворота на угол 90° при выполнении одной команды на линейное перемещение;
— обеспечивает возможность временной паузы после завершения выполнения одной программной команды и началом другой;
— имеет световую индикацию и звуковую сигнализацию для подтверждения ввода и выполнения команд;
— иметь функцию перехода в «спящий» режим;
— иметь функцию остановки выполнения программы;
— иметь функцию очистки памяти.</t>
  </si>
  <si>
    <t>Емкость для клея</t>
  </si>
  <si>
    <t>Качественные многоразовые силиконовые формы</t>
  </si>
  <si>
    <t>Подставка под кисти</t>
  </si>
  <si>
    <t>Материал: полистирол</t>
  </si>
  <si>
    <t>Стакан-непроливайка</t>
  </si>
  <si>
    <t>Стакан-непроливайка , который поможет обеспечить комфорт и порядок во время рисо-вания. Обычный стакан легко опрокинуть и разлить воду на стол или рисунок. Конструк-ция «непроливайки» сводит к минимуму риск проливания воды в такой ситуации. Изделие незаменимо при обучении детей рисованию.</t>
  </si>
  <si>
    <t>Дощечка под пластилин</t>
  </si>
  <si>
    <t>Размер: А4
Цвет: белый</t>
  </si>
  <si>
    <t>Комплект сюжетных картинок</t>
  </si>
  <si>
    <t>Календарь природы для детского сада</t>
  </si>
  <si>
    <t>Наборы мелких игрушек животных</t>
  </si>
  <si>
    <t>Наборы игрушек ПВХ, размер игрушки от че-тырёх до 10 см, количество в наборе3– 6 штук, 
животные Арктики и Антарктики, -1шт
домашнее животные-1шт
 животные леса-1шт
 древний мир-1шт</t>
  </si>
  <si>
    <t>Чудесный мешочек</t>
  </si>
  <si>
    <t>Тип – деревянные игрушки материал – дерево, хлопок, пластик возраст – 3+, категория: изу-чение цифр, счёта, моторика, координация движений, развитие внимания, сенсорика, усидчивость, форма, цвет</t>
  </si>
  <si>
    <t>Мусорные вёдра</t>
  </si>
  <si>
    <t>Передвижной стол игровой, для занятий с водой или песком</t>
  </si>
  <si>
    <t>Прозрачная пластмассовая ванночка с крыш-кой (88х65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</si>
  <si>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Оформление группы детского сада</t>
  </si>
  <si>
    <t xml:space="preserve">Наборы игрушек:
Марка Полесье: Набор Доктор 2-1шт;
Набор Салон красоты-1шт           Игра Свето-звуковые кнопки - набор из 4-х разноцветных устройств диаметром 9 см. Каждая кнопка при нажатии загорается и издает индивидуальный звук: сирена, заряд, лазер и зуммер. Игра предназначена для слуховой и визуальной стимуляции. </t>
  </si>
  <si>
    <t>Таймер</t>
  </si>
  <si>
    <t>Электрический таймер, цифровое табло</t>
  </si>
  <si>
    <t>Крахмал в пакетиках по 30 гр.</t>
  </si>
  <si>
    <t xml:space="preserve">Крахмал картофельный 100%
Вид крахмала  Картофельный
</t>
  </si>
  <si>
    <t>Распылитель для воды (пульверизатор)</t>
  </si>
  <si>
    <t>Цвет белый
Материалы
Материал изделия полипропилен
Дополнительная информация
Страна производства Китай
Комплектация 1 распылитель
Габариты
Высота предмета 26 см</t>
  </si>
  <si>
    <t>Cтол ТАП</t>
  </si>
  <si>
    <t>Стул ТАП</t>
  </si>
  <si>
    <t>Помпа с водой</t>
  </si>
  <si>
    <t>Питьевая вода  19л.</t>
  </si>
  <si>
    <t>Умывальник "Весна"</t>
  </si>
  <si>
    <t>Умывальник  без ЭВН тумба, пластмассовая мойка 40х50</t>
  </si>
  <si>
    <t>Пластик, 500 мл</t>
  </si>
  <si>
    <t>Стакан</t>
  </si>
  <si>
    <t>Пластик, 200 мл</t>
  </si>
  <si>
    <t>Наушники</t>
  </si>
  <si>
    <t>Гарнитура для ПК</t>
  </si>
  <si>
    <t>Площадь зоны: не менее _25 кв.м.</t>
  </si>
  <si>
    <t>Покрытие пола: ковролин  - _25 кв.м. на всю зону</t>
  </si>
  <si>
    <t>Освещение: Допустимо верхнее искусственное освещение ( не менее _200__ люкс)</t>
  </si>
  <si>
    <t xml:space="preserve">Электричество: __220_ подключения к сети  по (220 Вольт и 380 Вольт)	</t>
  </si>
  <si>
    <t>Розетка</t>
  </si>
  <si>
    <t>Пилот на 5 розеток</t>
  </si>
  <si>
    <t>Мусорная корзина</t>
  </si>
  <si>
    <t>Пластиковая корзина для мусора</t>
  </si>
  <si>
    <t>Площадь зоны: не менее _20__ кв.м.</t>
  </si>
  <si>
    <t>Освещение: Допустимо верхнее искусственное освещение ( не менее 300-500 люкс)</t>
  </si>
  <si>
    <t xml:space="preserve">Электричество: 220 подключения к сети  по (220 Вольт и 380 Вольт)	</t>
  </si>
  <si>
    <t>Покрытие пола: ковролин  - _20__ кв.м. на всю зону</t>
  </si>
  <si>
    <t xml:space="preserve">Принтер чёрно-белый </t>
  </si>
  <si>
    <t>Мышь компьютерная проводная. Соединение USB
принцип работы: оптическая лазерная
тип подключения: беспроводной (радиоканал)
интерфейс подключения: USB Type A
количество клавиш: 3
дизайн: для правой и левой руки, с подсветкой
источник питания: 1xAA
вес: 99 г</t>
  </si>
  <si>
    <t>Офисный стол</t>
  </si>
  <si>
    <t>Кулер</t>
  </si>
  <si>
    <t>Компактный настольный кулер для воды Aqua Work 0.7-TKR с нагревом, но без системы охлаждения - альтернатива электрическому чайнику в офисе и дома.Тип установки - настольный.
Размещение бутыли - сверху (бутыль в комплект не входит).
Количество краников - 2 шт.
Подача воды - нажим кружкой.
Материал корпуса - пластик.
Цвет корпуса - корпус-серебристый, цвет вставок-черный.
Стаканодержатели - на шурупах.
Размеры - 300х286х430 мм.
Вес - 2.26 кг.</t>
  </si>
  <si>
    <t>Вода бутилированная</t>
  </si>
  <si>
    <t>20 л</t>
  </si>
  <si>
    <t>Аптечка</t>
  </si>
  <si>
    <t xml:space="preserve">Аптечка первой помощи </t>
  </si>
  <si>
    <t>Охрана труда</t>
  </si>
  <si>
    <t>Огнетушитель</t>
  </si>
  <si>
    <t>Огнетушитель пенный</t>
  </si>
  <si>
    <t>Площадь зоны: не менее _4__ кв.м.</t>
  </si>
  <si>
    <t xml:space="preserve">Электричество: _220 подключения к сети  по (220 Вольт и 380 Вольт)	</t>
  </si>
  <si>
    <t xml:space="preserve">шт ( на 1 раб.место) </t>
  </si>
  <si>
    <t>Программное обеспечение для модуля проектирования</t>
  </si>
  <si>
    <t>Бумага А4</t>
  </si>
  <si>
    <t>Офисная бумага марки С. Рекомендуется для повседневной печати на современной офисной технике</t>
  </si>
  <si>
    <t>Расходные материалы</t>
  </si>
  <si>
    <t xml:space="preserve">пач( на 1 раб.место) </t>
  </si>
  <si>
    <t>Папка-скоросшиватель</t>
  </si>
  <si>
    <t>А4, ПВХ, цвет: зеленый</t>
  </si>
  <si>
    <t>Папка-планшет с прижимом</t>
  </si>
  <si>
    <t xml:space="preserve">Офис-импэкс
Папка-планшет с верхним прижимом и крыш-кой А4
Цвет: синий </t>
  </si>
  <si>
    <t>Шариковая ручка</t>
  </si>
  <si>
    <t>Ручка шариковая , СИНЯЯ, корпус оранжевый, узел 0,7 мм, линия письма 0,35 мм</t>
  </si>
  <si>
    <t>Карандаш</t>
  </si>
  <si>
    <t>Карандаш чернографитный Attache Economy HB заточенный с ластиком (желтый корпус)</t>
  </si>
  <si>
    <t>Ластик</t>
  </si>
  <si>
    <t>Ластик  каучуковый прямоугольный 28x18x9 мм</t>
  </si>
  <si>
    <t>Точилка</t>
  </si>
  <si>
    <t>Материал: железо</t>
  </si>
  <si>
    <t>Стакан офисный</t>
  </si>
  <si>
    <t>Скатан Визит тонированный серый
Материал: пластик</t>
  </si>
  <si>
    <t>Пластилин</t>
  </si>
  <si>
    <t>Пластилин классический ГАММА "Мультики", 12 цветов, 240 г, со стеком, картонная упаковка</t>
  </si>
  <si>
    <t xml:space="preserve">шт ( на 1 конкурсанта) </t>
  </si>
  <si>
    <t>Кисти для рисования</t>
  </si>
  <si>
    <t>Кисти BRAUBERG, набор 5 шт. (пони, круглые № 1, 2, 3, 4, 5), блистер</t>
  </si>
  <si>
    <t>Кисти для клея</t>
  </si>
  <si>
    <t>Кисть №1 School щетина плоская</t>
  </si>
  <si>
    <t>Цветная бумага</t>
  </si>
  <si>
    <t>Цветная бумага, А4, 2-сторонняя, 16 листов, 8 цветов, на скобе, ПИФАГОР, 200х280 мм</t>
  </si>
  <si>
    <t>Бумага белая ватман</t>
  </si>
  <si>
    <t>Ватман формат А3 (297 х 420 мм), плотность 200 г/м2</t>
  </si>
  <si>
    <t>Карандаши цветные</t>
  </si>
  <si>
    <t>Карандаши цветные ПИФАГОР, 12 цветов, классические, заточенные, картонная упаковка</t>
  </si>
  <si>
    <t>Карандаши простые</t>
  </si>
  <si>
    <t xml:space="preserve">Карандаш чернографитный Attache Economy HB заточенный с ластиком </t>
  </si>
  <si>
    <t>Фломастеры</t>
  </si>
  <si>
    <t>Фломастеры BRAUBERG "АКАДЕМИЯ", 12 цветов, вентилируемый колпачок</t>
  </si>
  <si>
    <t>Салфетки спиртовые</t>
  </si>
  <si>
    <t>Салфетки спиртовые для инъекций Асептика 60x100 мм</t>
  </si>
  <si>
    <t>Фольга пищевая алюминиевая 30 cм x 10 м (толщина 11 мкм)</t>
  </si>
  <si>
    <t>Пленка пищевая полиэтиленовая</t>
  </si>
  <si>
    <t>Кинетический песок для лепки</t>
  </si>
  <si>
    <t>Кварцевый песок</t>
  </si>
  <si>
    <t>Снежок №2 пакет гипотермический для оказания первой помощи</t>
  </si>
  <si>
    <t>Жидкое мыло</t>
  </si>
  <si>
    <t>жидкое мыло для рук</t>
  </si>
  <si>
    <t xml:space="preserve">Крахмал </t>
  </si>
  <si>
    <t>Пакетики по 30 гр.Крахмал картофельный 100%</t>
  </si>
  <si>
    <t>Холст на картоне Сонет 30x40 см</t>
  </si>
  <si>
    <t xml:space="preserve">Бумага для флипчартов Attache 67.5х98 см белая </t>
  </si>
  <si>
    <t>Картридж для заправки МФУ чб</t>
  </si>
  <si>
    <t>Картридж для цветного МФУ</t>
  </si>
  <si>
    <t>Картридж для заправки цветного МФУ</t>
  </si>
  <si>
    <t>Перчатки медицинские</t>
  </si>
  <si>
    <t>Перчатки медицинские смотровые, размер М</t>
  </si>
  <si>
    <t>Сода пищевая</t>
  </si>
  <si>
    <t>Спиртовая солфетка</t>
  </si>
  <si>
    <t>Спиртовая солфетка, упаковка</t>
  </si>
  <si>
    <t>Батарейки пальчиковые</t>
  </si>
  <si>
    <t>Пластичная масса</t>
  </si>
  <si>
    <t>Пластичная масса для моделирования и лепки. 1000г белый</t>
  </si>
  <si>
    <t>Скотч молярный</t>
  </si>
  <si>
    <t xml:space="preserve">Клейкая лента малярная Unibob легкоудаляемая </t>
  </si>
  <si>
    <t>Скотч двусторонний</t>
  </si>
  <si>
    <t>Клейкая лента двусторонняя монтажная белая</t>
  </si>
  <si>
    <t>Ручка шариковая</t>
  </si>
  <si>
    <t>Ручка шариковая BRAUBERG "M-500 ORANGE", СИНЯЯ, корпус оранжевый, узел 0,7 мм, линия письма 0,35 мм</t>
  </si>
  <si>
    <t>Степлер большой</t>
  </si>
  <si>
    <t>Степлер  до 30 листов черный</t>
  </si>
  <si>
    <t>Антистеплер</t>
  </si>
  <si>
    <t xml:space="preserve"> Антистеплер</t>
  </si>
  <si>
    <t>Цветная бумага для записей с клеевой стороной</t>
  </si>
  <si>
    <t xml:space="preserve">Стикеры 8 неоновых цветов (желтый, розовый, зеленый, синий, фиолетовый оранжевый, малиновый) в форме куба 76х76 мм состоят из 400 листов. Плотность бумаги составляет 75 г/м2. Клейкий слой - 35 Н/м. </t>
  </si>
  <si>
    <t>Скрепки</t>
  </si>
  <si>
    <t>Скрепки 28 мм  металлические никелированные (100 штук в упаковке)</t>
  </si>
  <si>
    <t>Файлы А4</t>
  </si>
  <si>
    <t> Файл-вкладыш  A4 прозрачный гладкий 100 штук в упаковке</t>
  </si>
  <si>
    <t>Маркер черный</t>
  </si>
  <si>
    <t>Маркер перманентный черный (толщина линии 2 мм) круглый наконечник</t>
  </si>
  <si>
    <t>Нож кацелярский</t>
  </si>
  <si>
    <t> Нож канцелярский  с фиксатором (ширина лезвия 18 мм)</t>
  </si>
  <si>
    <t>Катриджи для цветного МФУ</t>
  </si>
  <si>
    <t>4 катриджа, 4 цвета</t>
  </si>
  <si>
    <t>комплект</t>
  </si>
  <si>
    <t>Картириджи для черно-белого МФУ</t>
  </si>
  <si>
    <t>Кадтириджи черно-белый</t>
  </si>
  <si>
    <t>Степлер маленький</t>
  </si>
  <si>
    <t>Степлер  8209 до 12 листов синий</t>
  </si>
  <si>
    <t>Скобы для степлера</t>
  </si>
  <si>
    <t>Скобы для степлера №10  оцинкованные (1000 штук в упаковке)</t>
  </si>
  <si>
    <t>Скобы для степлера малого</t>
  </si>
  <si>
    <t>Скобы для степлера N24/6  оцинкованные (1000 штук в упаковке)</t>
  </si>
  <si>
    <t>Стакан одноразовый</t>
  </si>
  <si>
    <t>Стакан одноразовый пластиковый 200 мл прозрачный 100 штук в упаковке</t>
  </si>
  <si>
    <t>Полотенца бумажные</t>
  </si>
  <si>
    <t>Полотенца бумажные в рулонах</t>
  </si>
  <si>
    <t xml:space="preserve">Краски акварель  </t>
  </si>
  <si>
    <t>Краски акварельные  медовые 16 цветов (29С 1693-08)</t>
  </si>
  <si>
    <t xml:space="preserve">Краски гуашь </t>
  </si>
  <si>
    <t>Гуашь №1  Шустрики 6 цветов по 20 мл</t>
  </si>
  <si>
    <t xml:space="preserve">Палитра </t>
  </si>
  <si>
    <t>Палитра  пластиковая фигурная</t>
  </si>
  <si>
    <t>Влажные салфетки</t>
  </si>
  <si>
    <t>Влажные салфетки антибактериальные Luscan 15 штук в упаковке</t>
  </si>
  <si>
    <t>Клей ПВА</t>
  </si>
  <si>
    <t xml:space="preserve">Клей ПВА 85 г </t>
  </si>
  <si>
    <t>Картон цветной</t>
  </si>
  <si>
    <t>Картон цветной №1 Отличник (А4, 10 листов, 10 цветов, немелованный)</t>
  </si>
  <si>
    <t>Картон белый</t>
  </si>
  <si>
    <t>Картон белый №1  Живая природа (А4, 10 листов, мелованный)</t>
  </si>
  <si>
    <t>Двусторонний скотч</t>
  </si>
  <si>
    <t>Клейкая лента двусторонняя монтажная  на вспененной основе 19 мм х 5 м</t>
  </si>
  <si>
    <t>Магниты для доски</t>
  </si>
  <si>
    <t>Магнитный держатель для досок Attache (диаметр 30 мм, 6 штук в упаковке)</t>
  </si>
  <si>
    <t>Лента атласная цветная</t>
  </si>
  <si>
    <t>Лента атласная 22.5 м x 0.6 см, цвет: асорти</t>
  </si>
  <si>
    <t>Папка-регистратор</t>
  </si>
  <si>
    <t>Папка-регистратор  50 мм черная</t>
  </si>
  <si>
    <t>Аптечка первой помощи ФЭСТ</t>
  </si>
  <si>
    <t>Лимонная кислота (1 пакетик)</t>
  </si>
  <si>
    <t>80 г.</t>
  </si>
  <si>
    <t xml:space="preserve">Картон матовый </t>
  </si>
  <si>
    <t>А 4, белый, 16 листов</t>
  </si>
  <si>
    <t>Набор  для творчества, рукоделия и создания украшений (набор бусин)</t>
  </si>
  <si>
    <t>200 бусин, 10 видов, прозрачные, нить</t>
  </si>
  <si>
    <t>Цветной фетр для творчества</t>
  </si>
  <si>
    <t>10 ярких цветов, толщина 1 мм (самоклеющийся)</t>
  </si>
  <si>
    <t xml:space="preserve">Пластилин скульптурный  </t>
  </si>
  <si>
    <t>белый, 1 кг, мягкий</t>
  </si>
  <si>
    <t xml:space="preserve">Лента атласная </t>
  </si>
  <si>
    <t>ширина 12 мм, набор №2 6 цветов по 23 м</t>
  </si>
  <si>
    <t xml:space="preserve">Трубочки для коктейлей </t>
  </si>
  <si>
    <t>бумажные, прямые, 6×205 мм, крафт, комплект 50 штук</t>
  </si>
  <si>
    <t>Набор ниток для вышивания (мулине) «АССОРТИ»</t>
  </si>
  <si>
    <t xml:space="preserve"> 25 цветов по 10 м, х/б</t>
  </si>
  <si>
    <t xml:space="preserve">Краски акриловые по керамике и стеклу  </t>
  </si>
  <si>
    <t>12 цветов по 25 мл</t>
  </si>
  <si>
    <t xml:space="preserve">Кисти художественные </t>
  </si>
  <si>
    <t xml:space="preserve">набор 10 шт., синтетика </t>
  </si>
  <si>
    <t xml:space="preserve">Одноразовые стаканы </t>
  </si>
  <si>
    <t>100 мл,  бумажные однослойные, белые, холодное/горячее</t>
  </si>
  <si>
    <t xml:space="preserve">Салфетки бумажные </t>
  </si>
  <si>
    <t>100 шт., 24×24 см</t>
  </si>
  <si>
    <t>Булавки английские</t>
  </si>
  <si>
    <t>32 мм, никелированные, 50 шт., в пластиковой коробке с европодвесом</t>
  </si>
  <si>
    <t xml:space="preserve">Пряжа для вязания </t>
  </si>
  <si>
    <t>набор №1, 6 цветов</t>
  </si>
  <si>
    <t>Крючок для вязания</t>
  </si>
  <si>
    <t>металлический с рукояткой</t>
  </si>
  <si>
    <t>Цветная бумага двусторонняя</t>
  </si>
  <si>
    <t>размер А4, 8 цветов, 16 листов</t>
  </si>
  <si>
    <t>12 цветов</t>
  </si>
  <si>
    <t>Линейка</t>
  </si>
  <si>
    <t>пластиковая, 20-25 см</t>
  </si>
  <si>
    <t>Карандаш простой</t>
  </si>
  <si>
    <t>ТМ, заточенный</t>
  </si>
  <si>
    <t>синяя</t>
  </si>
  <si>
    <t>Цветные карандаши</t>
  </si>
  <si>
    <t>12 цветов, заточенные</t>
  </si>
  <si>
    <t>тонкий, широкий</t>
  </si>
  <si>
    <t>Скотч упоковочный</t>
  </si>
  <si>
    <t>Доска для лепки</t>
  </si>
  <si>
    <t xml:space="preserve">пластиковая </t>
  </si>
  <si>
    <t>Палитра</t>
  </si>
  <si>
    <t>пластиковая</t>
  </si>
  <si>
    <t>пластиковый</t>
  </si>
  <si>
    <t>120 мг, быстросохнущий</t>
  </si>
  <si>
    <t xml:space="preserve"> 12 цветон, 240 гр</t>
  </si>
  <si>
    <t>Ножницы</t>
  </si>
  <si>
    <t xml:space="preserve"> Длина: 180 мм. Серия: Standard. Заточка лезвий: двусторонняя. Симметричные ручки: да. Форма лезвий: закруглённые. Материал лезвия: нержавеющая сталь. Материал ручек: пластик. </t>
  </si>
  <si>
    <t>Нож канцелярский</t>
  </si>
  <si>
    <t>корпус канцелярского ножа длиной 13 см выполнен из пластика черного цвета со вставкой контрастного цвета, система блокиров.</t>
  </si>
  <si>
    <t>Степлер со скобами</t>
  </si>
  <si>
    <t>Скобы 24/6</t>
  </si>
  <si>
    <t>Канцелярские скрепки</t>
  </si>
  <si>
    <t>никелированные, 28 мм</t>
  </si>
  <si>
    <t>Палочки для суши</t>
  </si>
  <si>
    <t>набор деревянный</t>
  </si>
  <si>
    <t>Пластиковый контейнер с крышкой</t>
  </si>
  <si>
    <t>прозрачный пластик</t>
  </si>
  <si>
    <t>Ватные диски</t>
  </si>
  <si>
    <t>1 уп</t>
  </si>
  <si>
    <t>Ватные палочки</t>
  </si>
  <si>
    <t>Клей Кристалл</t>
  </si>
  <si>
    <t>30 мл</t>
  </si>
  <si>
    <t>Клей момент (супер - клей секундный)</t>
  </si>
  <si>
    <t>3 гр.</t>
  </si>
  <si>
    <t>Набор (нитки - иголки)</t>
  </si>
  <si>
    <t>1 набор</t>
  </si>
  <si>
    <t>Набор маркеров для скретчинга</t>
  </si>
  <si>
    <t>24 шт</t>
  </si>
  <si>
    <t>Резинки банковские канцелярские</t>
  </si>
  <si>
    <t>66 мм (200 шт в уп)</t>
  </si>
  <si>
    <t>Хасанова Юлия Фаязовна</t>
  </si>
  <si>
    <t>hasanowa.iul@yandex.ru</t>
  </si>
  <si>
    <t>89196090337</t>
  </si>
  <si>
    <t>Республика Башкортостан</t>
  </si>
  <si>
    <t>ГАПОУ Стерлитамакский многопрофильный профессиональный колледж</t>
  </si>
  <si>
    <t xml:space="preserve">г. Стерлитамак, ул. Николаева, 124
</t>
  </si>
  <si>
    <t>г. Стерлитамак, ул. Николаева, 124</t>
  </si>
  <si>
    <t xml:space="preserve">Конструктор Базовый набор (Шаг 1) </t>
  </si>
  <si>
    <t xml:space="preserve">Конструктор Ресурсный набор №1 (Шаг 2) </t>
  </si>
  <si>
    <t xml:space="preserve">Конструктор  Ресурсный набор №2 (Шаг 3) </t>
  </si>
  <si>
    <t xml:space="preserve">Конструктор Ресурсный набор №3 (Шаг 4) </t>
  </si>
  <si>
    <t>"Пинцет для сортировки" - по методике Монтессори. Материал: пластик</t>
  </si>
  <si>
    <t>Стул для эксперта</t>
  </si>
  <si>
    <t>Кукольный театр, герои русских народных сказок</t>
  </si>
  <si>
    <t>Чинякова Алина Александровна</t>
  </si>
  <si>
    <t>с 02.02.2026 по 14.02.2026</t>
  </si>
  <si>
    <t>Стул ученический, цвет каркаса: серый, ножки металлические</t>
  </si>
  <si>
    <t>Цвет черный, Обивочный материал ткань, Максимально допустимая нагрузка100 (кг),Подлокотник ме-талл Каркас, ножки хромированный металл</t>
  </si>
  <si>
    <t>Марка Треугольник. 
Основные характеристики: Толщина столешницы - 25 мм;  Материал - ламинированная ДСП; Кромка - бесшовный пластик; Каркас - 2 круглые трубы; Соединение- телескопическое; Покрытие - порошковая краска; Эргономика: Регулировка стола по высоте; Тонкая подрегулировка</t>
  </si>
  <si>
    <t>Марка-стул детский
Опора сиденья - металлическая сварная конструкция; Эргономика: спинка эргономичной формы; Регулировка высоты сиденья 1-3 гр.р.</t>
  </si>
  <si>
    <t>Материал -фанера, Цвет: бук. Ножки циллиндрические. Ширина: 39 см
Высота: 67 см
Глубина сиденья: 26 см
Высота сиденья: 30 см</t>
  </si>
  <si>
    <t>Характеристики: для дома,  цвет бук
Размеры: 85 см</t>
  </si>
  <si>
    <t>Dream Machines
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</si>
  <si>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Dream Machines                  Батарея съемная без инструментов: нет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</si>
  <si>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флэш-накопитель интерфейс USB 3.1., цвет: красный 64 GB</t>
  </si>
  <si>
    <t xml:space="preserve">Microsoft Windows 10 </t>
  </si>
  <si>
    <t>Klite Codek Pack</t>
  </si>
  <si>
    <t xml:space="preserve">Антивирус Kaspersky </t>
  </si>
  <si>
    <t xml:space="preserve">Mozilla Firefox </t>
  </si>
  <si>
    <t xml:space="preserve">Audacity </t>
  </si>
  <si>
    <t xml:space="preserve">VLC media player </t>
  </si>
  <si>
    <t xml:space="preserve">Smart Table </t>
  </si>
  <si>
    <t xml:space="preserve">Lego WeDo 2.0 </t>
  </si>
  <si>
    <t xml:space="preserve"> Movavi видеоредактор 15 SE Academic Edition </t>
  </si>
  <si>
    <t xml:space="preserve">SMART Интерактивная панель Время отклика 8 мс
Одновременные касания 20
Входы HDMI (x2), VGA (x1), 3.5 мм audio (x1), OPS-slot
Выходы SPDIF (x1), 3.5 мм audio
Режим работы 12/7
Энергопотребление 120 Вт
Ориентация панели Горизонтальная
</t>
  </si>
  <si>
    <t xml:space="preserve"> EPSON Разрешение печати (ширина)
1440 т/д
Разрешение печати
5760х1440 т/д
Максимальный размер бумаги
А4
Печать без полей
Да
Максимальный размер бумаги(высота)
216 мм
Максимальный размер бумаги(ширина)
297 мм
Скорость печати текста до
33 стр/мин
Полностраничная цв. печать до
15 стр/мин
Скорость печати фото 10x15 до
69 сек
Встроенный копир
Да</t>
  </si>
  <si>
    <t>KYOCERA функционал: принтер, сканер, копир, факс
назначение: для небольшого офиса
печать: черно-белая лазерная
скорость: 20 стр/мин (ч/б A4)
макс. формат печати: A4 (210 × 297 мм)
ЖК-панель: да
интерфейсы: USB</t>
  </si>
  <si>
    <t>SMART 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</si>
  <si>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Штатив для фотоаппарата на трехсекционной опоре с тремя ножками, высота при всех вы-двинутых секторах ножек – 130 см, с выдвину-той центральной колонной – 170 см; цен-тральная колонна вращается и наклоняется до 180 градусов.</t>
  </si>
  <si>
    <t>Плед 
Цвет: синий, космос</t>
  </si>
  <si>
    <t>Набор мягких модулей
Характеристики:    
Возрастная группа: от трех лет
Материал: винилис-кожа, поролон
Состав: 
Треугольники соединенные - 6шт
Прямоугольник узкий - 3шт
Прямоугольник широкий - 3шт
Треугольник уголок - 2шт
Куб большой - 4шт 
Куб маленький - 2шт 
Арка большая – 1шт
Треугольник большой - 1шт
Цилиндр высокий – 2шт
Цилиндр низкий - 2шт
Четырёхугольник большой – 1шт
Лесенка-1шт 
Труба - 2шт</t>
  </si>
  <si>
    <t>UARO Набор Базовый набор (Шаг 1)
В набор входит:
Набор конструктивных элементов пластико-вые блоки (5 цветов: красные, зеленые, синие, оранжевые, желтые элементы)
Колеса с шинами
Набор соединительных элементов в пластико-вом контейнере
Блоки для совместимости с Lego;
2 двигателя постоянного тока 
1 блок управления комплектом, для подклю-чения различных датчиков и двигателей, 4 шт. одновременно;</t>
  </si>
  <si>
    <t>UARO 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</si>
  <si>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UARO Набор  Базовый набор (Шаг 2)
В набор входит:
Набор конструктивных элементов: пластико-вые блоки (4 цветов: зеленые, синие, оранже-вые, желтые элементы)
Набор соединительных элементов
1 блок управления набором, куда можно под-ключать различные датчики и двигатели
1 пульт дистанционного управления с 5-ю кнопками;
Датчики;
Декоративные мягкие элементы.</t>
  </si>
  <si>
    <t>UARO Набор  Базовый набор (Шаг 4)
В набор входит:
Набор конструктивных элементов пластико-вые блоки (4 цветов: зеленые, синие, оранже-вые, желтые элементы)
Набор соединительных элементов в пластико-вом контейнере;
Блоки кодирования;
Блоки для совместимости с Lego;
Колеса; 
Беспроводной модуль голубой; 
Декоративные мягкие элементы.</t>
  </si>
  <si>
    <t>LEGO 2.0 Базовый набор ,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 электромотор, датчики движения и наклона, детали лего, лотки и наклейки для сортировки деталей. Базовый набор предназначен для работы от 1 до 2 учеников. В комплект поставки входит Комплект учебных материалов и ПО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Размеры (см): 5x2x2 (ДхШхВ) Этот набор включает в себя запасные детали для:
Размеры (см): 40x25x19 (ДхШхВ)</t>
  </si>
  <si>
    <t>Цифровая STEAM-лаборатория для дошкольников</t>
  </si>
  <si>
    <t xml:space="preserve">MatataLab  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В состав набора должен входить модуль со специальным полем, на котором должны располагаться управляющая башня с встроенной камерой и большая кнопка запуска программы. Программа должна составляться с помощью пластмассовых блоков, на которые должны быть нанесены интуитивно понятные символы (стрелки, ноты и т.п.). Блоки должны располагаться на специальном поле в зоне видимости камеры. 
Программа должна исполняться небольшим роботом, входящим в комплект. Этот робот перед выполнением программы должен располагаться на специальном поле с заданием.
При нажатии на кнопку старта, камера в управляющей башне должна считывать составленную программу с помощью камеры. После этого, с задержкой не более 3 секунд, робот должен начинать  выполнение действий по программе.
Должны быть предусмотрены возможности программирования:
1. Движение робота
2. Проигрывание мелодии
Управляющая башня и робот должны быть оснащены аккумуляторами, которые должны заряжаются через интерфейс USB (5 Вольт). Кабели для зарядки должны входить в комплект поставки.
В комплекте должна быть инструкция с заданиями в картинках.
</t>
  </si>
  <si>
    <t>Комплект для старших дошкольников (календарь природы включает в себя: 
Плакат 66х49, с дополнительным полем(А4) для обозначения года, числа/месяца/года. Карточки с обозначением числа, месяца, дня недели</t>
  </si>
  <si>
    <t>Набор сюжетных картинок по темам дикие и домашние животные, насекомые, овощи, фрукты, мебель, посуда, профессии, времена года</t>
  </si>
  <si>
    <t>Корзина для бумаг  9л, пластик, круглая</t>
  </si>
  <si>
    <t>Материал хлопок, дерево</t>
  </si>
  <si>
    <t>Цвет серый, Обивочный материал трань, Максимально допустимая нагрузка100 (кг), Сиденье ткань Спинка ткань, Подлокотник ме-талл Каркас, ножки хромированный металл</t>
  </si>
  <si>
    <t>Стол ученический 2-х местный, цвет каркаса: серый, ножки металлические</t>
  </si>
  <si>
    <t>Стул ученический, цвет каркаса: серый ножки металлические</t>
  </si>
  <si>
    <t>Dream Machines Вес: 2.3 Килограмм Время автономной работы от батареи: 6 час Емкость батареи: 54 Ватт-час Интерфейс накопителя: PCle Количество встроенных в корпус портов USB 3.2 Gen 1 (USB 3.1 Gen 1, USB 3.0): 4 Штука Количество встроенных в корпус портов USB Type-C: 2 Штука Количество потоков процессора: 8 Штука Количество ядер процессора: 4 Штука Максимальный общий поддерживаемой объем оперативной памяти: 32 Гигабайт Наличие док-станции в комплекте: Нет Наличие дополнительного цифрового блока на клавиатуре: Да Наличие модулей и интерфейсов: Gigabit Ethernet RJ45 8P8C/HDMI/Type-C Наличие сенсорного экрана: Нет Наличие сканера отпечатка пальцев: Да Наличие слота замка безопасности: Нет Наличие средств доверенной нагрузки: Нет Общий объем накопителя SSD: 512 Гигабайт Общий объем установленной оперативной памяти: 16 Гигабайт Объем SSD накопителя: 512 Гигабайт Объем кэш памяти третьего уровня процессора (L3): 12 Мегабайт Предустановленная операционная система: Да Размер диагонали: 17.3 Дюйм (25,4 мм) Разрешение веб-камеры: 2 Мпиксель Разрешение экрана: Full HD Тип беспроводной связи: Bluetooth, Wi-Fi Тип видеоадептера: Интегрированная (встроенная) Тип интерфейса USB USB 3.2 Gen 1: Type-А Тип матрицы: IPS Тип накопителя: SSD Тип оперативной памяти: DDR4 Фор-фактор: Ноутбук Частота процессора базовая: 2.8 Гигагерц</t>
  </si>
  <si>
    <t>Dream Machines Экран: диагональ - 15,6"(39.6 см). Тип подсветки экрана - светодиодная; поверхность экрана - глянцевая; разрешение экрана - 1366*768. Процессор - Intel Pentium N3710 (1.6 ГГц). Количество ядер - 4; количество потоков – 4. Оперативная память: тип-DDR3L; объем оперативной памяти - 4096 МБ. Максимальный объем оперативной памяти-8192 МБ. Частота оперативной памяти, МГц -1600. Количество слотов оперативной памяти - один. Видеосистема: тип видео - интегрированная; чипсет видео - Intel HD Graphics 405. Объем выделенной видеопамяти - выделяется из оперативной памяти.  Жесткий диск: объём жесткого диска 500 ГБ. Частота вращения шпинделя жесткого диска - 5400 об/мин. Сеть: модем – нет. Проводная сеть - 10/100/1000 Мбит/сек. Беспроводная сеть - Bluetooth, Wi-Fi 802.11b,Wi-Fi 802.11g, Wi-Fi 802.11n. Интерфейсы: порты и разъемы ввода/вывода – 1 x HDMI; 1 x USB 3.0; 1 x Комбинированный наушники/микрофон вход (4 pin 3.5mm разъем); 1 x Разъем   питания;  1 х Сетевой порт (RJ-45); 2 x USB 2.0. Питание: тип аккумулятора - литейный- ионный; число ячеек аккумулятора - 3 ячейки; емкость аккумулятора, мач 3500.  Прочее: оптический привод - отсутствует; камера - есть; аудио - встроенная аудиосистема, встроенный микрофон. Устройство чтения карт памяти: SD, SDHC, SDXC. Express Card: отсутствует.  Дополнительно: аккумулятор встроенный. Возможность зарядки от USB при выключенном ноутбуке. Высокоскоростной интерфейс USB 3.0. Длительное время автономной работы. Поддержка замка типа Kensington Lock. Сенсорная панель (touchpad) с поддержкой технологии Multi - Touch. Тип поддерживаемой памяти: DDR3L 1.35V. Элегантная клавиатура «островного» типа, размеры (ШxВxГ), мм  378 x 30 x 257 мм, вес, кг  2.06-</t>
  </si>
  <si>
    <t>флэш-накопитель интерфейс USB 3.1., цвет: красный</t>
  </si>
  <si>
    <t>Ластик из каучука наделен высокой степенью абразивности, он с легкостью удалит любые следы на бумаге.</t>
  </si>
  <si>
    <t>Точилка пластиковая, 1 отверстие, с контейнером</t>
  </si>
  <si>
    <t>Лента малярная</t>
  </si>
  <si>
    <t>гигиенические салфетки  бытового назначения в упаковке</t>
  </si>
  <si>
    <t>chinyakova2015@mail.ru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</si>
</sst>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sz val="10"/>
      <color rgb="FF000000"/>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sz val="11"/>
      <color theme="1" tint="4.9989318521683403E-2"/>
      <name val="Times New Roman"/>
      <family val="1"/>
      <charset val="204"/>
    </font>
    <font>
      <sz val="11"/>
      <color rgb="FF000000"/>
      <name val="Times New Roman"/>
      <family val="1"/>
      <charset val="204"/>
    </font>
    <font>
      <sz val="11"/>
      <color rgb="FF242424"/>
      <name val="Times New Roman"/>
      <family val="1"/>
      <charset val="204"/>
    </font>
    <font>
      <sz val="10"/>
      <color rgb="FFFF0000"/>
      <name val="Times New Roman"/>
      <family val="1"/>
      <charset val="204"/>
    </font>
    <font>
      <sz val="11"/>
      <color rgb="FF21201F"/>
      <name val="Times New Roman"/>
      <family val="1"/>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54">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9" fillId="0" borderId="19" xfId="1" applyFont="1" applyBorder="1" applyAlignment="1">
      <alignment horizontal="center" vertical="center" wrapText="1"/>
    </xf>
    <xf numFmtId="0" fontId="8" fillId="0" borderId="19" xfId="0" applyFont="1" applyBorder="1" applyAlignment="1">
      <alignment horizontal="left" vertical="top" wrapText="1"/>
    </xf>
    <xf numFmtId="0" fontId="7" fillId="0" borderId="0" xfId="1" applyFont="1"/>
    <xf numFmtId="0" fontId="1" fillId="0" borderId="0" xfId="1"/>
    <xf numFmtId="0" fontId="2" fillId="0" borderId="0" xfId="1" applyFont="1"/>
    <xf numFmtId="0" fontId="1" fillId="0" borderId="0" xfId="1" applyBorder="1"/>
    <xf numFmtId="0" fontId="4" fillId="0" borderId="0" xfId="1" applyFont="1" applyFill="1" applyBorder="1" applyAlignment="1">
      <alignment vertical="center" wrapText="1"/>
    </xf>
    <xf numFmtId="0" fontId="10" fillId="0" borderId="19" xfId="0" applyFont="1" applyBorder="1" applyAlignment="1">
      <alignment horizontal="left" vertical="top" wrapText="1"/>
    </xf>
    <xf numFmtId="0" fontId="16" fillId="0" borderId="0" xfId="0" applyFont="1" applyAlignment="1">
      <alignment wrapText="1"/>
    </xf>
    <xf numFmtId="0" fontId="16" fillId="0" borderId="0" xfId="0" applyFont="1"/>
    <xf numFmtId="0" fontId="16" fillId="0" borderId="19" xfId="0" applyFont="1" applyBorder="1" applyAlignment="1">
      <alignment wrapText="1"/>
    </xf>
    <xf numFmtId="0" fontId="6" fillId="0" borderId="0" xfId="1" applyFont="1" applyFill="1" applyBorder="1" applyAlignment="1"/>
    <xf numFmtId="0" fontId="6" fillId="0" borderId="0" xfId="1" applyFont="1" applyFill="1" applyBorder="1" applyAlignment="1">
      <alignment vertical="center" wrapText="1"/>
    </xf>
    <xf numFmtId="0" fontId="15" fillId="0" borderId="0" xfId="1" applyFont="1" applyFill="1" applyBorder="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9" fillId="0" borderId="19" xfId="1" applyFont="1" applyBorder="1" applyAlignment="1">
      <alignment horizontal="center" vertical="top" wrapText="1"/>
    </xf>
    <xf numFmtId="0" fontId="10" fillId="0" borderId="1" xfId="1" applyFont="1" applyBorder="1" applyAlignment="1">
      <alignment horizontal="left" vertical="top" wrapText="1"/>
    </xf>
    <xf numFmtId="0" fontId="10" fillId="0" borderId="16" xfId="1" applyFont="1" applyBorder="1" applyAlignment="1">
      <alignment horizontal="left" vertical="center"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horizontal="left" vertical="top" wrapText="1"/>
    </xf>
    <xf numFmtId="0" fontId="1" fillId="0" borderId="0" xfId="1"/>
    <xf numFmtId="0" fontId="2" fillId="0" borderId="20" xfId="1" applyFont="1" applyBorder="1" applyAlignment="1">
      <alignment horizontal="left" vertical="center" wrapText="1"/>
    </xf>
    <xf numFmtId="0" fontId="2" fillId="0" borderId="19" xfId="1" applyFont="1" applyBorder="1" applyAlignment="1">
      <alignment horizontal="center" vertical="center" wrapText="1"/>
    </xf>
    <xf numFmtId="0" fontId="9" fillId="0" borderId="19" xfId="1" applyFont="1" applyBorder="1" applyAlignment="1">
      <alignment horizontal="left" vertical="top" wrapText="1"/>
    </xf>
    <xf numFmtId="0" fontId="2" fillId="0" borderId="19" xfId="1" applyFont="1" applyBorder="1" applyAlignment="1">
      <alignment horizontal="left" vertical="center"/>
    </xf>
    <xf numFmtId="0" fontId="2" fillId="0" borderId="19" xfId="1" applyFont="1" applyBorder="1" applyAlignment="1">
      <alignment horizontal="left" vertical="center" wrapText="1"/>
    </xf>
    <xf numFmtId="0" fontId="2" fillId="0" borderId="19" xfId="1" applyFont="1" applyBorder="1" applyAlignment="1">
      <alignment horizontal="center" vertical="center"/>
    </xf>
    <xf numFmtId="0" fontId="2" fillId="0" borderId="19" xfId="1" applyFont="1" applyFill="1" applyBorder="1" applyAlignment="1">
      <alignment horizontal="left" vertical="center" wrapText="1"/>
    </xf>
    <xf numFmtId="0" fontId="2" fillId="5" borderId="19" xfId="1" applyFont="1" applyFill="1" applyBorder="1" applyAlignment="1">
      <alignment horizontal="left" vertical="center"/>
    </xf>
    <xf numFmtId="0" fontId="2" fillId="5" borderId="19" xfId="1" applyFont="1" applyFill="1" applyBorder="1" applyAlignment="1">
      <alignment horizontal="left" vertical="center" wrapText="1"/>
    </xf>
    <xf numFmtId="0" fontId="9" fillId="5" borderId="19" xfId="1" applyFont="1" applyFill="1" applyBorder="1" applyAlignment="1">
      <alignment horizontal="center" vertical="center"/>
    </xf>
    <xf numFmtId="0" fontId="19" fillId="5" borderId="19" xfId="1" applyFont="1" applyFill="1" applyBorder="1" applyAlignment="1">
      <alignment horizontal="left" vertical="center"/>
    </xf>
    <xf numFmtId="0" fontId="2" fillId="5" borderId="19" xfId="1" applyFont="1" applyFill="1" applyBorder="1" applyAlignment="1">
      <alignment horizontal="center" vertical="center"/>
    </xf>
    <xf numFmtId="0" fontId="19" fillId="0" borderId="19" xfId="1" applyFont="1" applyBorder="1" applyAlignment="1">
      <alignment horizontal="center" vertical="center"/>
    </xf>
    <xf numFmtId="0" fontId="20" fillId="5" borderId="0" xfId="0" applyFont="1" applyFill="1" applyAlignment="1">
      <alignment vertical="top" wrapText="1"/>
    </xf>
    <xf numFmtId="0" fontId="12" fillId="9" borderId="19" xfId="0" applyFont="1" applyFill="1" applyBorder="1" applyAlignment="1">
      <alignment vertical="top" wrapText="1"/>
    </xf>
    <xf numFmtId="0" fontId="8" fillId="0" borderId="19" xfId="0" applyFont="1" applyFill="1" applyBorder="1" applyAlignment="1">
      <alignment vertical="top" wrapText="1"/>
    </xf>
    <xf numFmtId="0" fontId="10" fillId="5" borderId="19" xfId="1" applyFont="1" applyFill="1" applyBorder="1" applyAlignment="1">
      <alignment horizontal="left" vertical="center"/>
    </xf>
    <xf numFmtId="0" fontId="8" fillId="5" borderId="19" xfId="0" applyFont="1" applyFill="1" applyBorder="1" applyAlignment="1">
      <alignment vertical="top" wrapText="1"/>
    </xf>
    <xf numFmtId="0" fontId="8" fillId="0" borderId="19" xfId="0" applyFont="1" applyBorder="1" applyAlignment="1">
      <alignment vertical="top" wrapText="1"/>
    </xf>
    <xf numFmtId="0" fontId="8" fillId="0" borderId="19" xfId="1" applyFont="1" applyBorder="1" applyAlignment="1">
      <alignment horizontal="center" vertical="center" wrapText="1"/>
    </xf>
    <xf numFmtId="0" fontId="2" fillId="5" borderId="19" xfId="0" applyFont="1" applyFill="1" applyBorder="1" applyAlignment="1">
      <alignment horizontal="left" vertical="top" wrapText="1"/>
    </xf>
    <xf numFmtId="0" fontId="2" fillId="5" borderId="19" xfId="0" applyFont="1" applyFill="1" applyBorder="1" applyAlignment="1">
      <alignment vertical="top" wrapText="1"/>
    </xf>
    <xf numFmtId="0" fontId="19" fillId="5" borderId="19" xfId="0" applyFont="1" applyFill="1" applyBorder="1" applyAlignment="1">
      <alignment horizontal="left" vertical="top" wrapText="1"/>
    </xf>
    <xf numFmtId="0" fontId="19" fillId="0" borderId="19" xfId="1" applyFont="1" applyBorder="1" applyAlignment="1">
      <alignment horizontal="left" vertical="top" wrapText="1"/>
    </xf>
    <xf numFmtId="0" fontId="2" fillId="0" borderId="19" xfId="1" applyFont="1" applyBorder="1" applyAlignment="1">
      <alignment horizontal="left" vertical="top" wrapText="1"/>
    </xf>
    <xf numFmtId="0" fontId="21" fillId="0" borderId="23" xfId="0" applyFont="1" applyBorder="1" applyAlignment="1">
      <alignment vertical="top" wrapText="1"/>
    </xf>
    <xf numFmtId="0" fontId="2" fillId="0" borderId="19" xfId="1" applyFont="1" applyFill="1" applyBorder="1" applyAlignment="1">
      <alignment horizontal="left" vertical="top" wrapText="1"/>
    </xf>
    <xf numFmtId="0" fontId="2" fillId="5" borderId="19" xfId="1" applyFont="1" applyFill="1" applyBorder="1" applyAlignment="1">
      <alignment horizontal="left" vertical="top" wrapText="1"/>
    </xf>
    <xf numFmtId="0" fontId="2" fillId="5" borderId="19" xfId="0" applyFont="1" applyFill="1" applyBorder="1" applyAlignment="1">
      <alignment wrapText="1"/>
    </xf>
    <xf numFmtId="0" fontId="2" fillId="5" borderId="19" xfId="1" applyFont="1" applyFill="1" applyBorder="1" applyAlignment="1">
      <alignment horizontal="center" vertical="center" wrapText="1"/>
    </xf>
    <xf numFmtId="0" fontId="9" fillId="5" borderId="19" xfId="0" applyFont="1" applyFill="1" applyBorder="1" applyAlignment="1">
      <alignment vertical="center" wrapText="1"/>
    </xf>
    <xf numFmtId="0" fontId="9" fillId="5" borderId="19" xfId="0" applyFont="1" applyFill="1" applyBorder="1" applyAlignment="1">
      <alignment vertical="top" wrapText="1"/>
    </xf>
    <xf numFmtId="0" fontId="9" fillId="0" borderId="19" xfId="0" applyFont="1" applyBorder="1" applyAlignment="1">
      <alignment vertical="top" wrapText="1"/>
    </xf>
    <xf numFmtId="0" fontId="20" fillId="5" borderId="19" xfId="0" applyFont="1" applyFill="1" applyBorder="1" applyAlignment="1">
      <alignment vertical="top" wrapText="1"/>
    </xf>
    <xf numFmtId="0" fontId="9" fillId="0" borderId="19" xfId="0" applyFont="1" applyBorder="1" applyAlignment="1">
      <alignment horizontal="left" vertical="center" wrapText="1"/>
    </xf>
    <xf numFmtId="0" fontId="9" fillId="0" borderId="19" xfId="0" applyFont="1" applyBorder="1" applyAlignment="1">
      <alignment wrapText="1"/>
    </xf>
    <xf numFmtId="0" fontId="2" fillId="0" borderId="19" xfId="1" applyFont="1" applyBorder="1" applyAlignment="1">
      <alignment horizontal="left" vertical="top"/>
    </xf>
    <xf numFmtId="0" fontId="2" fillId="0" borderId="1" xfId="1" applyFont="1" applyBorder="1" applyAlignment="1">
      <alignment horizontal="left" vertical="top" wrapText="1"/>
    </xf>
    <xf numFmtId="0" fontId="13" fillId="0" borderId="19" xfId="0" applyFont="1" applyBorder="1" applyAlignment="1">
      <alignment vertical="top" wrapText="1"/>
    </xf>
    <xf numFmtId="0" fontId="13" fillId="6" borderId="19" xfId="0" applyFont="1" applyFill="1" applyBorder="1" applyAlignment="1">
      <alignment vertical="top" wrapText="1"/>
    </xf>
    <xf numFmtId="0" fontId="2" fillId="5" borderId="19" xfId="1" applyFont="1" applyFill="1" applyBorder="1" applyAlignment="1">
      <alignment horizontal="left" vertical="top"/>
    </xf>
    <xf numFmtId="0" fontId="8" fillId="6" borderId="19" xfId="0" applyFont="1" applyFill="1" applyBorder="1" applyAlignment="1">
      <alignment vertical="top" wrapText="1"/>
    </xf>
    <xf numFmtId="0" fontId="2" fillId="0" borderId="24" xfId="1" applyFont="1" applyFill="1" applyBorder="1" applyAlignment="1">
      <alignment horizontal="center" vertical="center" wrapText="1"/>
    </xf>
    <xf numFmtId="0" fontId="2" fillId="0" borderId="24" xfId="1" applyFont="1" applyFill="1" applyBorder="1" applyAlignment="1">
      <alignment horizontal="center" vertical="center"/>
    </xf>
    <xf numFmtId="0" fontId="2" fillId="0" borderId="1" xfId="1" applyFont="1" applyBorder="1" applyAlignment="1">
      <alignment horizontal="left" vertical="top"/>
    </xf>
    <xf numFmtId="0" fontId="2" fillId="0" borderId="1" xfId="1" applyFont="1" applyBorder="1" applyAlignment="1">
      <alignment vertical="center" wrapText="1"/>
    </xf>
    <xf numFmtId="0" fontId="2" fillId="0" borderId="2" xfId="1" applyFont="1" applyBorder="1" applyAlignment="1">
      <alignment horizontal="left" vertical="top" wrapText="1"/>
    </xf>
    <xf numFmtId="0" fontId="9" fillId="0" borderId="19" xfId="0" applyFont="1" applyBorder="1" applyAlignment="1">
      <alignment horizontal="left" vertical="center"/>
    </xf>
    <xf numFmtId="0" fontId="2" fillId="0" borderId="19" xfId="1" applyFont="1" applyBorder="1" applyAlignment="1">
      <alignment wrapText="1"/>
    </xf>
    <xf numFmtId="0" fontId="2" fillId="0" borderId="19" xfId="1" applyFont="1" applyBorder="1" applyAlignment="1">
      <alignment vertical="top"/>
    </xf>
    <xf numFmtId="0" fontId="2" fillId="0" borderId="19" xfId="1" applyFont="1" applyBorder="1"/>
    <xf numFmtId="0" fontId="8" fillId="0" borderId="19" xfId="1" applyFont="1" applyBorder="1" applyAlignment="1">
      <alignment wrapText="1"/>
    </xf>
    <xf numFmtId="0" fontId="2" fillId="5" borderId="19" xfId="1" applyFont="1" applyFill="1" applyBorder="1" applyAlignment="1">
      <alignment horizontal="center" vertical="top" wrapText="1"/>
    </xf>
    <xf numFmtId="0" fontId="2" fillId="0" borderId="19" xfId="1" applyFont="1" applyBorder="1" applyAlignment="1">
      <alignment horizontal="center" vertical="top" wrapText="1"/>
    </xf>
    <xf numFmtId="0" fontId="2" fillId="0" borderId="19" xfId="1" applyFont="1" applyBorder="1" applyAlignment="1">
      <alignment horizontal="center" vertical="top"/>
    </xf>
    <xf numFmtId="0" fontId="20" fillId="0" borderId="0" xfId="0" applyFont="1" applyAlignment="1">
      <alignment vertical="top" wrapText="1"/>
    </xf>
    <xf numFmtId="0" fontId="2" fillId="0" borderId="19" xfId="1" applyFont="1" applyBorder="1" applyAlignment="1">
      <alignment vertical="top" wrapText="1"/>
    </xf>
    <xf numFmtId="0" fontId="2" fillId="0" borderId="2" xfId="1" applyFont="1" applyBorder="1"/>
    <xf numFmtId="0" fontId="2" fillId="0" borderId="2" xfId="1" applyFont="1" applyBorder="1" applyAlignment="1">
      <alignment horizontal="center" vertical="center"/>
    </xf>
    <xf numFmtId="0" fontId="2" fillId="0" borderId="1" xfId="1" applyFont="1" applyBorder="1"/>
    <xf numFmtId="0" fontId="9" fillId="5" borderId="19" xfId="0" applyFont="1" applyFill="1" applyBorder="1" applyAlignment="1">
      <alignment horizontal="left" wrapText="1"/>
    </xf>
    <xf numFmtId="0" fontId="9" fillId="0" borderId="19" xfId="0" applyFont="1" applyBorder="1" applyAlignment="1">
      <alignment vertical="center" wrapText="1"/>
    </xf>
    <xf numFmtId="0" fontId="2" fillId="0" borderId="5" xfId="1" applyFont="1" applyBorder="1" applyAlignment="1">
      <alignment horizontal="center" vertical="center" wrapText="1"/>
    </xf>
    <xf numFmtId="0" fontId="9" fillId="0" borderId="19" xfId="1" applyFont="1" applyBorder="1" applyAlignment="1">
      <alignment horizontal="left" vertical="center" wrapText="1"/>
    </xf>
    <xf numFmtId="0" fontId="9" fillId="0" borderId="19" xfId="1" applyFont="1" applyBorder="1" applyAlignment="1">
      <alignment horizontal="left" vertical="center"/>
    </xf>
    <xf numFmtId="0" fontId="9" fillId="0" borderId="19" xfId="1" applyFont="1" applyBorder="1" applyAlignment="1">
      <alignment horizontal="center" vertical="center"/>
    </xf>
    <xf numFmtId="0" fontId="9" fillId="0" borderId="19" xfId="1" applyFont="1" applyBorder="1" applyAlignment="1">
      <alignment horizontal="left" vertical="top"/>
    </xf>
    <xf numFmtId="0" fontId="2" fillId="0" borderId="15" xfId="1" applyFont="1" applyBorder="1" applyAlignment="1">
      <alignment horizontal="center" vertical="center"/>
    </xf>
    <xf numFmtId="0" fontId="9" fillId="0" borderId="19" xfId="1" applyFont="1" applyBorder="1" applyAlignment="1">
      <alignment vertical="center"/>
    </xf>
    <xf numFmtId="0" fontId="9" fillId="0" borderId="19" xfId="1" applyFont="1" applyBorder="1" applyAlignment="1">
      <alignment vertical="top" wrapText="1"/>
    </xf>
    <xf numFmtId="0" fontId="9" fillId="0" borderId="19" xfId="1" applyFont="1" applyBorder="1" applyAlignment="1">
      <alignment vertical="top"/>
    </xf>
    <xf numFmtId="0" fontId="9" fillId="0" borderId="19" xfId="0" applyFont="1" applyBorder="1" applyAlignment="1">
      <alignment vertical="top"/>
    </xf>
    <xf numFmtId="0" fontId="9" fillId="0" borderId="19" xfId="0" applyFont="1" applyBorder="1" applyAlignment="1">
      <alignment horizontal="left" vertical="top" wrapText="1"/>
    </xf>
    <xf numFmtId="0" fontId="2" fillId="0" borderId="22" xfId="1" applyFont="1" applyBorder="1" applyAlignment="1" applyProtection="1">
      <alignment horizontal="center" vertical="center" wrapText="1"/>
    </xf>
    <xf numFmtId="0" fontId="2" fillId="0" borderId="19" xfId="1" applyFont="1" applyBorder="1" applyAlignment="1" applyProtection="1">
      <alignment horizontal="left" vertical="top" wrapText="1"/>
    </xf>
    <xf numFmtId="0" fontId="22" fillId="0" borderId="1" xfId="1" applyFont="1" applyBorder="1" applyAlignment="1">
      <alignment horizontal="left" vertical="top" wrapText="1"/>
    </xf>
    <xf numFmtId="0" fontId="22" fillId="0" borderId="15" xfId="1" applyFont="1" applyBorder="1" applyAlignment="1">
      <alignment horizontal="left" vertical="top" wrapText="1"/>
    </xf>
    <xf numFmtId="0" fontId="2" fillId="0" borderId="19" xfId="1" applyFont="1" applyBorder="1" applyAlignment="1" applyProtection="1">
      <alignment vertical="center" wrapText="1"/>
    </xf>
    <xf numFmtId="0" fontId="13" fillId="0" borderId="19" xfId="0" applyFont="1" applyBorder="1" applyAlignment="1" applyProtection="1">
      <alignment horizontal="left" vertical="top" wrapText="1"/>
    </xf>
    <xf numFmtId="0" fontId="16" fillId="0" borderId="19" xfId="0" applyFont="1" applyBorder="1" applyAlignment="1">
      <alignment horizontal="left" vertical="top" wrapText="1"/>
    </xf>
    <xf numFmtId="0" fontId="16" fillId="0" borderId="19" xfId="0" applyFont="1" applyBorder="1" applyAlignment="1">
      <alignment horizontal="left" vertical="top"/>
    </xf>
    <xf numFmtId="0" fontId="17" fillId="0" borderId="19" xfId="2" applyFont="1" applyBorder="1" applyAlignment="1">
      <alignment horizontal="left" vertical="top"/>
    </xf>
    <xf numFmtId="0" fontId="17" fillId="0" borderId="19" xfId="2" applyFont="1" applyBorder="1" applyAlignment="1">
      <alignment horizontal="left" vertical="top" wrapText="1"/>
    </xf>
    <xf numFmtId="0" fontId="23" fillId="0" borderId="0" xfId="0" applyFont="1" applyAlignment="1">
      <alignment wrapText="1"/>
    </xf>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4" xfId="1" applyFont="1" applyFill="1" applyBorder="1" applyAlignment="1">
      <alignment horizontal="center" vertical="center"/>
    </xf>
    <xf numFmtId="0" fontId="2" fillId="0" borderId="3" xfId="1" applyFont="1" applyBorder="1"/>
    <xf numFmtId="0" fontId="18" fillId="0" borderId="14" xfId="1" applyFont="1" applyBorder="1" applyAlignment="1">
      <alignment horizontal="left" vertical="top" wrapText="1"/>
    </xf>
    <xf numFmtId="0" fontId="9" fillId="0" borderId="13" xfId="1" applyFont="1" applyBorder="1"/>
    <xf numFmtId="0" fontId="9" fillId="0" borderId="12" xfId="1" applyFont="1" applyBorder="1"/>
    <xf numFmtId="0" fontId="5" fillId="0" borderId="0" xfId="1" applyFont="1" applyBorder="1" applyAlignment="1">
      <alignment horizontal="left" vertical="top" wrapText="1"/>
    </xf>
    <xf numFmtId="0" fontId="2" fillId="0" borderId="0" xfId="1" applyFont="1" applyBorder="1"/>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1" xfId="1" applyFont="1" applyFill="1" applyBorder="1" applyAlignment="1">
      <alignment horizontal="center"/>
    </xf>
    <xf numFmtId="0" fontId="9" fillId="0" borderId="11" xfId="1" applyFont="1" applyFill="1" applyBorder="1" applyAlignment="1">
      <alignment horizontal="left" vertical="top" wrapText="1"/>
    </xf>
    <xf numFmtId="0" fontId="9" fillId="0" borderId="0" xfId="1" applyFont="1" applyFill="1"/>
    <xf numFmtId="0" fontId="9" fillId="0" borderId="10" xfId="1" applyFont="1" applyFill="1" applyBorder="1"/>
    <xf numFmtId="0" fontId="2" fillId="0" borderId="0" xfId="1" applyFont="1" applyBorder="1" applyAlignment="1">
      <alignment horizontal="right"/>
    </xf>
    <xf numFmtId="0" fontId="15" fillId="7" borderId="0" xfId="1" applyFont="1" applyFill="1" applyBorder="1" applyAlignment="1">
      <alignment horizontal="center" vertical="center" wrapText="1"/>
    </xf>
    <xf numFmtId="0" fontId="6" fillId="8" borderId="0" xfId="1" applyFont="1" applyFill="1" applyBorder="1" applyAlignment="1">
      <alignment horizontal="center"/>
    </xf>
    <xf numFmtId="0" fontId="6" fillId="7" borderId="0" xfId="1" applyFont="1" applyFill="1" applyBorder="1" applyAlignment="1">
      <alignment horizontal="center" vertical="center" wrapText="1"/>
    </xf>
    <xf numFmtId="0" fontId="5" fillId="0" borderId="0" xfId="1" applyFont="1" applyBorder="1" applyAlignment="1">
      <alignment horizontal="left"/>
    </xf>
    <xf numFmtId="0" fontId="2" fillId="0" borderId="0" xfId="1" applyFont="1" applyAlignment="1">
      <alignment horizontal="right"/>
    </xf>
    <xf numFmtId="0" fontId="2" fillId="0" borderId="0" xfId="1" applyFont="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5" fillId="7"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RLOVA~1.P/AppData/Local/Temp/7zO088F67A8/&#1055;&#1088;&#1080;&#1083;&#1086;&#1078;&#1077;&#1085;&#1080;&#1077;%202.%20&#1052;&#1072;&#1090;&#1088;&#1080;&#1094;&#10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ORLOVA~1.P\AppData\Local\Temp\7zO088F67A8\&#1055;&#1088;&#1080;&#1083;&#1086;&#1078;&#1077;&#1085;&#1080;&#1077;%202.%20&#1052;&#1072;&#1090;&#1088;&#1080;&#1094;&#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174">
          <cell r="C174" t="str">
            <v>Наборы кукольных театров би-ба-бо</v>
          </cell>
        </row>
        <row r="175">
          <cell r="C175" t="str">
            <v>Чудесный мешочек</v>
          </cell>
        </row>
        <row r="176">
          <cell r="C176" t="str">
            <v>Передвижной стол игровой, для занятий с водой или песком</v>
          </cell>
          <cell r="D176" t="str">
            <v>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v>
          </cell>
        </row>
        <row r="178">
          <cell r="C178" t="str">
            <v>Микрофонная радиосистема</v>
          </cell>
          <cell r="D178" t="str">
            <v>микрофонная радиосистема с ручным и головным микрофонами UHF диапазона с фиксированной частотой (490.21/629.40) Диапазон передачи: UHF.
Принцип работы приёмного устройства: Antenna Diversity.
Рабочий диапазон аудиотракта: 40...19 000 Гц.
Мощность передатчика: 5 мВ.
Гарантированный радиус действия системы: 90 метров.
Элементы питания передатчика: АА (2 шт.).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трица"/>
      <sheetName val="ИЛ ОБЩИЙ ТЕСТ"/>
      <sheetName val="КО1"/>
      <sheetName val="КО2"/>
      <sheetName val="КО 3"/>
      <sheetName val="КО4"/>
      <sheetName val="КО5"/>
      <sheetName val="КО6"/>
      <sheetName val="КО7"/>
      <sheetName val="Профстандарт № 544н"/>
    </sheetNames>
    <sheetDataSet>
      <sheetData sheetId="0" refreshError="1"/>
      <sheetData sheetId="1" refreshError="1">
        <row r="48">
          <cell r="C48" t="str">
            <v>Бумага белая формата А4</v>
          </cell>
        </row>
        <row r="203">
          <cell r="C203" t="str">
            <v>Соль пищевая морская</v>
          </cell>
          <cell r="D203" t="str">
            <v>Помол средний, 1кг</v>
          </cell>
        </row>
        <row r="204">
          <cell r="C204" t="str">
            <v>Смеси для окрашивания пищевых продуктов</v>
          </cell>
          <cell r="D204" t="str">
            <v xml:space="preserve">Смеси для окрашивания пищевых продуктов в таблетках, 6 цветов. </v>
          </cell>
        </row>
        <row r="205">
          <cell r="C205" t="str">
            <v>Вата</v>
          </cell>
          <cell r="D205" t="str">
            <v>Вата хирургическая нестерильная 250 г</v>
          </cell>
        </row>
        <row r="206">
          <cell r="C206" t="str">
            <v>Воздушные шары</v>
          </cell>
          <cell r="D206" t="str">
            <v>Объем 25 см, 100 шт в упаковке, 12 пастельных цветов</v>
          </cell>
        </row>
        <row r="207">
          <cell r="C207" t="str">
            <v>Салфетка бумажная</v>
          </cell>
          <cell r="D207" t="str">
            <v>Салфетка бумажная белая, однослойная</v>
          </cell>
        </row>
        <row r="208">
          <cell r="C208" t="str">
            <v>Фольга</v>
          </cell>
        </row>
        <row r="209">
          <cell r="C209" t="str">
            <v>Пленка пищевая</v>
          </cell>
        </row>
        <row r="210">
          <cell r="C210" t="str">
            <v>Кинетический песок</v>
          </cell>
        </row>
        <row r="211">
          <cell r="C211" t="str">
            <v>Кварцевый песок</v>
          </cell>
        </row>
        <row r="212">
          <cell r="C212" t="str">
            <v>Сухой лед</v>
          </cell>
        </row>
        <row r="214">
          <cell r="C214" t="str">
            <v>Картон</v>
          </cell>
        </row>
        <row r="215">
          <cell r="C215" t="str">
            <v>Бумага для флипчата</v>
          </cell>
        </row>
        <row r="216">
          <cell r="C216" t="str">
            <v>Катридж для чернобелого принтера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inyakova2015@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F13" sqref="F13"/>
    </sheetView>
  </sheetViews>
  <sheetFormatPr defaultRowHeight="18.75" x14ac:dyDescent="0.3"/>
  <cols>
    <col min="1" max="1" width="52.140625" style="17" customWidth="1"/>
    <col min="2" max="2" width="90.5703125" style="18" customWidth="1"/>
  </cols>
  <sheetData>
    <row r="2" spans="1:2" x14ac:dyDescent="0.3">
      <c r="B2" s="17"/>
    </row>
    <row r="3" spans="1:2" x14ac:dyDescent="0.3">
      <c r="A3" s="19" t="s">
        <v>22</v>
      </c>
      <c r="B3" s="116" t="s">
        <v>62</v>
      </c>
    </row>
    <row r="4" spans="1:2" x14ac:dyDescent="0.3">
      <c r="A4" s="19" t="s">
        <v>36</v>
      </c>
      <c r="B4" s="116" t="s">
        <v>63</v>
      </c>
    </row>
    <row r="5" spans="1:2" x14ac:dyDescent="0.3">
      <c r="A5" s="19" t="s">
        <v>58</v>
      </c>
      <c r="B5" s="116" t="s">
        <v>499</v>
      </c>
    </row>
    <row r="6" spans="1:2" ht="37.5" x14ac:dyDescent="0.3">
      <c r="A6" s="19" t="s">
        <v>28</v>
      </c>
      <c r="B6" s="116" t="s">
        <v>500</v>
      </c>
    </row>
    <row r="7" spans="1:2" ht="42.75" customHeight="1" x14ac:dyDescent="0.25">
      <c r="A7" s="116" t="s">
        <v>37</v>
      </c>
      <c r="B7" s="116" t="s">
        <v>501</v>
      </c>
    </row>
    <row r="8" spans="1:2" x14ac:dyDescent="0.25">
      <c r="A8" s="116" t="s">
        <v>23</v>
      </c>
      <c r="B8" s="116" t="s">
        <v>511</v>
      </c>
    </row>
    <row r="9" spans="1:2" x14ac:dyDescent="0.25">
      <c r="A9" s="116" t="s">
        <v>24</v>
      </c>
      <c r="B9" s="117" t="s">
        <v>510</v>
      </c>
    </row>
    <row r="10" spans="1:2" x14ac:dyDescent="0.25">
      <c r="A10" s="116" t="s">
        <v>27</v>
      </c>
      <c r="B10" s="118" t="s">
        <v>558</v>
      </c>
    </row>
    <row r="11" spans="1:2" x14ac:dyDescent="0.25">
      <c r="A11" s="116" t="s">
        <v>41</v>
      </c>
      <c r="B11" s="117">
        <v>89625441830</v>
      </c>
    </row>
    <row r="12" spans="1:2" ht="18" customHeight="1" x14ac:dyDescent="0.25">
      <c r="A12" s="116" t="s">
        <v>52</v>
      </c>
      <c r="B12" s="116" t="s">
        <v>496</v>
      </c>
    </row>
    <row r="13" spans="1:2" x14ac:dyDescent="0.25">
      <c r="A13" s="116" t="s">
        <v>38</v>
      </c>
      <c r="B13" s="119" t="s">
        <v>497</v>
      </c>
    </row>
    <row r="14" spans="1:2" x14ac:dyDescent="0.25">
      <c r="A14" s="116" t="s">
        <v>42</v>
      </c>
      <c r="B14" s="116" t="s">
        <v>498</v>
      </c>
    </row>
    <row r="15" spans="1:2" x14ac:dyDescent="0.25">
      <c r="A15" s="116" t="s">
        <v>25</v>
      </c>
      <c r="B15" s="116">
        <v>10</v>
      </c>
    </row>
    <row r="16" spans="1:2" x14ac:dyDescent="0.25">
      <c r="A16" s="116" t="s">
        <v>26</v>
      </c>
      <c r="B16" s="116">
        <v>5</v>
      </c>
    </row>
    <row r="17" spans="1:2" ht="52.5" customHeight="1" x14ac:dyDescent="0.25">
      <c r="A17" s="116" t="s">
        <v>61</v>
      </c>
      <c r="B17" s="116">
        <v>13</v>
      </c>
    </row>
    <row r="20" spans="1:2" x14ac:dyDescent="0.3">
      <c r="A20" s="17" t="s">
        <v>54</v>
      </c>
    </row>
    <row r="21" spans="1:2" x14ac:dyDescent="0.3">
      <c r="A21" s="17" t="s">
        <v>55</v>
      </c>
    </row>
    <row r="22" spans="1:2" x14ac:dyDescent="0.3">
      <c r="A22" s="17" t="s">
        <v>56</v>
      </c>
    </row>
    <row r="23" spans="1:2" x14ac:dyDescent="0.3">
      <c r="A23" s="17" t="s">
        <v>59</v>
      </c>
    </row>
    <row r="24" spans="1:2" x14ac:dyDescent="0.3">
      <c r="A24" s="17" t="s">
        <v>60</v>
      </c>
    </row>
    <row r="25" spans="1:2" ht="37.5" x14ac:dyDescent="0.3">
      <c r="A25" s="17" t="s">
        <v>57</v>
      </c>
    </row>
  </sheetData>
  <hyperlinks>
    <hyperlink ref="B10" r:id="rId1"/>
  </hyperlinks>
  <pageMargins left="0.7" right="0.7" top="0.75" bottom="0.75" header="0.3" footer="0.3"/>
  <pageSetup paperSize="9"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4"/>
  <sheetViews>
    <sheetView zoomScale="98" zoomScaleNormal="98" workbookViewId="0">
      <selection activeCell="C12" sqref="C12:H12"/>
    </sheetView>
  </sheetViews>
  <sheetFormatPr defaultColWidth="14.42578125" defaultRowHeight="15" customHeight="1" x14ac:dyDescent="0.25"/>
  <cols>
    <col min="1" max="1" width="5.140625" style="13" customWidth="1"/>
    <col min="2" max="2" width="52" style="13" customWidth="1"/>
    <col min="3" max="3" width="30.85546875" style="13" customWidth="1"/>
    <col min="4" max="4" width="22" style="13" customWidth="1"/>
    <col min="5" max="5" width="15.42578125" style="13" customWidth="1"/>
    <col min="6" max="6" width="19.7109375" style="13" bestFit="1" customWidth="1"/>
    <col min="7" max="7" width="14.42578125" style="13" customWidth="1"/>
    <col min="8" max="8" width="25" style="13" bestFit="1" customWidth="1"/>
    <col min="9" max="11" width="8.7109375" style="1" customWidth="1"/>
    <col min="12" max="16384" width="14.42578125" style="1"/>
  </cols>
  <sheetData>
    <row r="1" spans="1:10" x14ac:dyDescent="0.25">
      <c r="A1" s="140" t="s">
        <v>10</v>
      </c>
      <c r="B1" s="133"/>
      <c r="C1" s="133"/>
      <c r="D1" s="133"/>
      <c r="E1" s="133"/>
      <c r="F1" s="133"/>
      <c r="G1" s="133"/>
      <c r="H1" s="133"/>
      <c r="I1" s="14"/>
      <c r="J1" s="14"/>
    </row>
    <row r="2" spans="1:10" s="12" customFormat="1" ht="20.25" x14ac:dyDescent="0.3">
      <c r="A2" s="142" t="s">
        <v>34</v>
      </c>
      <c r="B2" s="142"/>
      <c r="C2" s="142"/>
      <c r="D2" s="142"/>
      <c r="E2" s="142"/>
      <c r="F2" s="142"/>
      <c r="G2" s="142"/>
      <c r="H2" s="142"/>
      <c r="I2" s="14"/>
      <c r="J2" s="14"/>
    </row>
    <row r="3" spans="1:10" s="12" customFormat="1" ht="21" customHeight="1" x14ac:dyDescent="0.25">
      <c r="A3" s="143" t="str">
        <f>'Информация о Чемпионате'!B4</f>
        <v>Региональный этап</v>
      </c>
      <c r="B3" s="143"/>
      <c r="C3" s="143"/>
      <c r="D3" s="143"/>
      <c r="E3" s="143"/>
      <c r="F3" s="143"/>
      <c r="G3" s="143"/>
      <c r="H3" s="143"/>
      <c r="I3" s="15"/>
      <c r="J3" s="15"/>
    </row>
    <row r="4" spans="1:10" s="12" customFormat="1" ht="20.25" x14ac:dyDescent="0.3">
      <c r="A4" s="142" t="s">
        <v>35</v>
      </c>
      <c r="B4" s="142"/>
      <c r="C4" s="142"/>
      <c r="D4" s="142"/>
      <c r="E4" s="142"/>
      <c r="F4" s="142"/>
      <c r="G4" s="142"/>
      <c r="H4" s="142"/>
      <c r="I4" s="14"/>
      <c r="J4" s="14"/>
    </row>
    <row r="5" spans="1:10" ht="22.5" customHeight="1" x14ac:dyDescent="0.25">
      <c r="A5" s="141" t="str">
        <f>'Информация о Чемпионате'!B3</f>
        <v>Дошкольное воспитание</v>
      </c>
      <c r="B5" s="141"/>
      <c r="C5" s="141"/>
      <c r="D5" s="141"/>
      <c r="E5" s="141"/>
      <c r="F5" s="141"/>
      <c r="G5" s="141"/>
      <c r="H5" s="141"/>
      <c r="I5" s="14"/>
      <c r="J5" s="14"/>
    </row>
    <row r="6" spans="1:10" x14ac:dyDescent="0.25">
      <c r="A6" s="132" t="s">
        <v>12</v>
      </c>
      <c r="B6" s="133"/>
      <c r="C6" s="133"/>
      <c r="D6" s="133"/>
      <c r="E6" s="133"/>
      <c r="F6" s="133"/>
      <c r="G6" s="133"/>
      <c r="H6" s="133"/>
      <c r="I6" s="14"/>
      <c r="J6" s="14"/>
    </row>
    <row r="7" spans="1:10" ht="15.75" customHeight="1" x14ac:dyDescent="0.25">
      <c r="A7" s="132" t="s">
        <v>32</v>
      </c>
      <c r="B7" s="132"/>
      <c r="C7" s="144" t="s">
        <v>499</v>
      </c>
      <c r="D7" s="144"/>
      <c r="E7" s="144"/>
      <c r="F7" s="144"/>
      <c r="G7" s="144"/>
      <c r="H7" s="144"/>
    </row>
    <row r="8" spans="1:10" ht="15.75" customHeight="1" x14ac:dyDescent="0.25">
      <c r="A8" s="132" t="s">
        <v>33</v>
      </c>
      <c r="B8" s="132"/>
      <c r="C8" s="132"/>
      <c r="D8" s="144" t="str">
        <f>'Информация о Чемпионате'!B6</f>
        <v>ГАПОУ Стерлитамакский многопрофильный профессиональный колледж</v>
      </c>
      <c r="E8" s="144"/>
      <c r="F8" s="144"/>
      <c r="G8" s="144"/>
      <c r="H8" s="144"/>
    </row>
    <row r="9" spans="1:10" ht="15.75" customHeight="1" x14ac:dyDescent="0.25">
      <c r="A9" s="132" t="s">
        <v>29</v>
      </c>
      <c r="B9" s="132"/>
      <c r="C9" s="132" t="s">
        <v>502</v>
      </c>
      <c r="D9" s="132"/>
      <c r="E9" s="132"/>
      <c r="F9" s="132"/>
      <c r="G9" s="132"/>
      <c r="H9" s="132"/>
    </row>
    <row r="10" spans="1:10" ht="15.75" customHeight="1" x14ac:dyDescent="0.25">
      <c r="A10" s="132" t="s">
        <v>31</v>
      </c>
      <c r="B10" s="132"/>
      <c r="C10" s="132" t="str">
        <f>'Информация о Чемпионате'!B9</f>
        <v>Чинякова Алина Александровна</v>
      </c>
      <c r="D10" s="132"/>
      <c r="E10" s="132" t="str">
        <f>'Информация о Чемпионате'!B10</f>
        <v>chinyakova2015@mail.ru</v>
      </c>
      <c r="F10" s="132"/>
      <c r="G10" s="132">
        <f>'Информация о Чемпионате'!B11</f>
        <v>89625441830</v>
      </c>
      <c r="H10" s="132"/>
    </row>
    <row r="11" spans="1:10" ht="15.75" customHeight="1" x14ac:dyDescent="0.25">
      <c r="A11" s="132" t="s">
        <v>39</v>
      </c>
      <c r="B11" s="132"/>
      <c r="C11" s="132" t="str">
        <f>'Информация о Чемпионате'!B12</f>
        <v>Хасанова Юлия Фаязовна</v>
      </c>
      <c r="D11" s="132"/>
      <c r="E11" s="132" t="str">
        <f>'Информация о Чемпионате'!B13</f>
        <v>hasanowa.iul@yandex.ru</v>
      </c>
      <c r="F11" s="132"/>
      <c r="G11" s="132" t="str">
        <f>'Информация о Чемпионате'!B14</f>
        <v>89196090337</v>
      </c>
      <c r="H11" s="132"/>
    </row>
    <row r="12" spans="1:10" ht="15.75" customHeight="1" x14ac:dyDescent="0.25">
      <c r="A12" s="132" t="s">
        <v>53</v>
      </c>
      <c r="B12" s="132"/>
      <c r="C12" s="132">
        <f>'Информация о Чемпионате'!B17</f>
        <v>13</v>
      </c>
      <c r="D12" s="132"/>
      <c r="E12" s="132"/>
      <c r="F12" s="132"/>
      <c r="G12" s="132"/>
      <c r="H12" s="132"/>
    </row>
    <row r="13" spans="1:10" ht="15.75" customHeight="1" x14ac:dyDescent="0.25">
      <c r="A13" s="132" t="s">
        <v>20</v>
      </c>
      <c r="B13" s="132"/>
      <c r="C13" s="132">
        <f>'Информация о Чемпионате'!B15</f>
        <v>10</v>
      </c>
      <c r="D13" s="132"/>
      <c r="E13" s="132"/>
      <c r="F13" s="132"/>
      <c r="G13" s="132"/>
      <c r="H13" s="132"/>
    </row>
    <row r="14" spans="1:10" ht="15.75" customHeight="1" x14ac:dyDescent="0.25">
      <c r="A14" s="132" t="s">
        <v>21</v>
      </c>
      <c r="B14" s="132"/>
      <c r="C14" s="132">
        <f>'Информация о Чемпионате'!B16</f>
        <v>5</v>
      </c>
      <c r="D14" s="132"/>
      <c r="E14" s="132"/>
      <c r="F14" s="132"/>
      <c r="G14" s="132"/>
      <c r="H14" s="132"/>
    </row>
    <row r="15" spans="1:10" ht="15.75" customHeight="1" x14ac:dyDescent="0.25">
      <c r="A15" s="132" t="s">
        <v>30</v>
      </c>
      <c r="B15" s="132"/>
      <c r="C15" s="132" t="str">
        <f>'Информация о Чемпионате'!B8</f>
        <v>с 02.02.2026 по 14.02.2026</v>
      </c>
      <c r="D15" s="132"/>
      <c r="E15" s="132"/>
      <c r="F15" s="132"/>
      <c r="G15" s="132"/>
      <c r="H15" s="132"/>
    </row>
    <row r="16" spans="1:10" ht="21" thickBot="1" x14ac:dyDescent="0.3">
      <c r="A16" s="134" t="s">
        <v>17</v>
      </c>
      <c r="B16" s="135"/>
      <c r="C16" s="135"/>
      <c r="D16" s="135"/>
      <c r="E16" s="135"/>
      <c r="F16" s="135"/>
      <c r="G16" s="135"/>
      <c r="H16" s="136"/>
    </row>
    <row r="17" spans="1:8" x14ac:dyDescent="0.25">
      <c r="A17" s="129" t="s">
        <v>9</v>
      </c>
      <c r="B17" s="130"/>
      <c r="C17" s="130"/>
      <c r="D17" s="130"/>
      <c r="E17" s="130"/>
      <c r="F17" s="130"/>
      <c r="G17" s="130"/>
      <c r="H17" s="131"/>
    </row>
    <row r="18" spans="1:8" x14ac:dyDescent="0.25">
      <c r="A18" s="121" t="s">
        <v>64</v>
      </c>
      <c r="B18" s="122"/>
      <c r="C18" s="122"/>
      <c r="D18" s="122"/>
      <c r="E18" s="122"/>
      <c r="F18" s="122"/>
      <c r="G18" s="122"/>
      <c r="H18" s="123"/>
    </row>
    <row r="19" spans="1:8" x14ac:dyDescent="0.25">
      <c r="A19" s="137" t="s">
        <v>65</v>
      </c>
      <c r="B19" s="138"/>
      <c r="C19" s="138"/>
      <c r="D19" s="138"/>
      <c r="E19" s="138"/>
      <c r="F19" s="138"/>
      <c r="G19" s="138"/>
      <c r="H19" s="139"/>
    </row>
    <row r="20" spans="1:8" x14ac:dyDescent="0.25">
      <c r="A20" s="121" t="s">
        <v>8</v>
      </c>
      <c r="B20" s="122"/>
      <c r="C20" s="122"/>
      <c r="D20" s="122"/>
      <c r="E20" s="122"/>
      <c r="F20" s="122"/>
      <c r="G20" s="122"/>
      <c r="H20" s="123"/>
    </row>
    <row r="21" spans="1:8" x14ac:dyDescent="0.25">
      <c r="A21" s="121" t="s">
        <v>66</v>
      </c>
      <c r="B21" s="122"/>
      <c r="C21" s="122"/>
      <c r="D21" s="122"/>
      <c r="E21" s="122"/>
      <c r="F21" s="122"/>
      <c r="G21" s="122"/>
      <c r="H21" s="123"/>
    </row>
    <row r="22" spans="1:8" ht="15" customHeight="1" x14ac:dyDescent="0.25">
      <c r="A22" s="121" t="s">
        <v>45</v>
      </c>
      <c r="B22" s="122"/>
      <c r="C22" s="122"/>
      <c r="D22" s="122"/>
      <c r="E22" s="122"/>
      <c r="F22" s="122"/>
      <c r="G22" s="122"/>
      <c r="H22" s="123"/>
    </row>
    <row r="23" spans="1:8" x14ac:dyDescent="0.25">
      <c r="A23" s="121" t="s">
        <v>67</v>
      </c>
      <c r="B23" s="122"/>
      <c r="C23" s="122"/>
      <c r="D23" s="122"/>
      <c r="E23" s="122"/>
      <c r="F23" s="122"/>
      <c r="G23" s="122"/>
      <c r="H23" s="123"/>
    </row>
    <row r="24" spans="1:8" x14ac:dyDescent="0.25">
      <c r="A24" s="121" t="s">
        <v>50</v>
      </c>
      <c r="B24" s="122"/>
      <c r="C24" s="122"/>
      <c r="D24" s="122"/>
      <c r="E24" s="122"/>
      <c r="F24" s="122"/>
      <c r="G24" s="122"/>
      <c r="H24" s="123"/>
    </row>
    <row r="25" spans="1:8" ht="15.75" thickBot="1" x14ac:dyDescent="0.3">
      <c r="A25" s="124" t="s">
        <v>49</v>
      </c>
      <c r="B25" s="125"/>
      <c r="C25" s="125"/>
      <c r="D25" s="125"/>
      <c r="E25" s="125"/>
      <c r="F25" s="125"/>
      <c r="G25" s="125"/>
      <c r="H25" s="126"/>
    </row>
    <row r="26" spans="1:8" ht="60" x14ac:dyDescent="0.25">
      <c r="A26" s="7" t="s">
        <v>6</v>
      </c>
      <c r="B26" s="5" t="s">
        <v>5</v>
      </c>
      <c r="C26" s="5" t="s">
        <v>4</v>
      </c>
      <c r="D26" s="6" t="s">
        <v>3</v>
      </c>
      <c r="E26" s="6" t="s">
        <v>2</v>
      </c>
      <c r="F26" s="6" t="s">
        <v>1</v>
      </c>
      <c r="G26" s="6" t="s">
        <v>0</v>
      </c>
      <c r="H26" s="6" t="s">
        <v>11</v>
      </c>
    </row>
    <row r="27" spans="1:8" s="36" customFormat="1" ht="50.25" customHeight="1" x14ac:dyDescent="0.25">
      <c r="A27" s="37">
        <v>1</v>
      </c>
      <c r="B27" s="40" t="s">
        <v>68</v>
      </c>
      <c r="C27" s="41" t="s">
        <v>69</v>
      </c>
      <c r="D27" s="42" t="s">
        <v>70</v>
      </c>
      <c r="E27" s="42">
        <v>5</v>
      </c>
      <c r="F27" s="42" t="s">
        <v>71</v>
      </c>
      <c r="G27" s="42">
        <v>5</v>
      </c>
      <c r="H27" s="6"/>
    </row>
    <row r="28" spans="1:8" s="36" customFormat="1" ht="39" customHeight="1" x14ac:dyDescent="0.25">
      <c r="A28" s="37">
        <v>2</v>
      </c>
      <c r="B28" s="40" t="s">
        <v>72</v>
      </c>
      <c r="C28" s="41" t="s">
        <v>512</v>
      </c>
      <c r="D28" s="42" t="s">
        <v>70</v>
      </c>
      <c r="E28" s="42">
        <v>5</v>
      </c>
      <c r="F28" s="42" t="s">
        <v>71</v>
      </c>
      <c r="G28" s="42">
        <v>5</v>
      </c>
      <c r="H28" s="6"/>
    </row>
    <row r="29" spans="1:8" s="36" customFormat="1" ht="82.5" customHeight="1" x14ac:dyDescent="0.25">
      <c r="A29" s="37">
        <v>3</v>
      </c>
      <c r="B29" s="43" t="s">
        <v>508</v>
      </c>
      <c r="C29" s="41" t="s">
        <v>513</v>
      </c>
      <c r="D29" s="38" t="s">
        <v>74</v>
      </c>
      <c r="E29" s="42">
        <v>5</v>
      </c>
      <c r="F29" s="42" t="s">
        <v>71</v>
      </c>
      <c r="G29" s="42">
        <v>5</v>
      </c>
      <c r="H29" s="6"/>
    </row>
    <row r="30" spans="1:8" s="36" customFormat="1" ht="39" customHeight="1" x14ac:dyDescent="0.25">
      <c r="A30" s="37">
        <v>4</v>
      </c>
      <c r="B30" s="44" t="s">
        <v>75</v>
      </c>
      <c r="C30" s="45" t="s">
        <v>76</v>
      </c>
      <c r="D30" s="42" t="s">
        <v>70</v>
      </c>
      <c r="E30" s="46">
        <v>2</v>
      </c>
      <c r="F30" s="46" t="s">
        <v>71</v>
      </c>
      <c r="G30" s="46">
        <v>2</v>
      </c>
      <c r="H30" s="6"/>
    </row>
    <row r="31" spans="1:8" s="36" customFormat="1" ht="34.5" customHeight="1" x14ac:dyDescent="0.25">
      <c r="A31" s="37">
        <v>5</v>
      </c>
      <c r="B31" s="44" t="s">
        <v>77</v>
      </c>
      <c r="C31" s="120" t="s">
        <v>78</v>
      </c>
      <c r="D31" s="42" t="s">
        <v>70</v>
      </c>
      <c r="E31" s="46">
        <v>4</v>
      </c>
      <c r="F31" s="46" t="s">
        <v>71</v>
      </c>
      <c r="G31" s="46">
        <v>4</v>
      </c>
      <c r="H31" s="6"/>
    </row>
    <row r="32" spans="1:8" s="36" customFormat="1" ht="166.5" customHeight="1" x14ac:dyDescent="0.25">
      <c r="A32" s="37">
        <v>6</v>
      </c>
      <c r="B32" s="47" t="s">
        <v>79</v>
      </c>
      <c r="C32" s="45" t="s">
        <v>514</v>
      </c>
      <c r="D32" s="48" t="s">
        <v>70</v>
      </c>
      <c r="E32" s="42">
        <v>1</v>
      </c>
      <c r="F32" s="42" t="s">
        <v>71</v>
      </c>
      <c r="G32" s="49">
        <v>1</v>
      </c>
      <c r="H32" s="6"/>
    </row>
    <row r="33" spans="1:8" s="36" customFormat="1" ht="52.5" customHeight="1" x14ac:dyDescent="0.25">
      <c r="A33" s="37">
        <v>7</v>
      </c>
      <c r="B33" s="47" t="s">
        <v>80</v>
      </c>
      <c r="C33" s="45" t="s">
        <v>81</v>
      </c>
      <c r="D33" s="48" t="s">
        <v>70</v>
      </c>
      <c r="E33" s="42">
        <v>6</v>
      </c>
      <c r="F33" s="42" t="s">
        <v>82</v>
      </c>
      <c r="G33" s="49">
        <v>6</v>
      </c>
      <c r="H33" s="6"/>
    </row>
    <row r="34" spans="1:8" s="36" customFormat="1" ht="102.75" customHeight="1" x14ac:dyDescent="0.25">
      <c r="A34" s="37">
        <v>8</v>
      </c>
      <c r="B34" s="47" t="s">
        <v>83</v>
      </c>
      <c r="C34" s="45" t="s">
        <v>515</v>
      </c>
      <c r="D34" s="48" t="s">
        <v>70</v>
      </c>
      <c r="E34" s="42">
        <v>3</v>
      </c>
      <c r="F34" s="42" t="s">
        <v>71</v>
      </c>
      <c r="G34" s="49">
        <v>3</v>
      </c>
      <c r="H34" s="6"/>
    </row>
    <row r="35" spans="1:8" s="36" customFormat="1" ht="99" customHeight="1" x14ac:dyDescent="0.25">
      <c r="A35" s="37">
        <v>9</v>
      </c>
      <c r="B35" s="47" t="s">
        <v>83</v>
      </c>
      <c r="C35" s="45" t="s">
        <v>516</v>
      </c>
      <c r="D35" s="48" t="s">
        <v>70</v>
      </c>
      <c r="E35" s="42">
        <v>6</v>
      </c>
      <c r="F35" s="42" t="s">
        <v>71</v>
      </c>
      <c r="G35" s="49">
        <v>6</v>
      </c>
      <c r="H35" s="6"/>
    </row>
    <row r="36" spans="1:8" s="36" customFormat="1" ht="42" customHeight="1" x14ac:dyDescent="0.25">
      <c r="A36" s="37">
        <v>10</v>
      </c>
      <c r="B36" s="47" t="s">
        <v>84</v>
      </c>
      <c r="C36" s="45" t="s">
        <v>517</v>
      </c>
      <c r="D36" s="48" t="s">
        <v>70</v>
      </c>
      <c r="E36" s="42">
        <v>2</v>
      </c>
      <c r="F36" s="42" t="s">
        <v>71</v>
      </c>
      <c r="G36" s="49">
        <v>2</v>
      </c>
      <c r="H36" s="6"/>
    </row>
    <row r="37" spans="1:8" s="36" customFormat="1" ht="60.75" customHeight="1" x14ac:dyDescent="0.25">
      <c r="A37" s="37">
        <v>11</v>
      </c>
      <c r="B37" s="44" t="s">
        <v>85</v>
      </c>
      <c r="C37" s="45" t="s">
        <v>518</v>
      </c>
      <c r="D37" s="48" t="s">
        <v>86</v>
      </c>
      <c r="E37" s="48">
        <v>5</v>
      </c>
      <c r="F37" s="42" t="s">
        <v>71</v>
      </c>
      <c r="G37" s="42">
        <v>5</v>
      </c>
      <c r="H37" s="6"/>
    </row>
    <row r="38" spans="1:8" s="36" customFormat="1" ht="33.75" customHeight="1" x14ac:dyDescent="0.25">
      <c r="A38" s="37">
        <v>12</v>
      </c>
      <c r="B38" s="44" t="s">
        <v>85</v>
      </c>
      <c r="C38" s="50" t="s">
        <v>519</v>
      </c>
      <c r="D38" s="48" t="s">
        <v>86</v>
      </c>
      <c r="E38" s="48">
        <v>3</v>
      </c>
      <c r="F38" s="42" t="s">
        <v>71</v>
      </c>
      <c r="G38" s="42">
        <v>3</v>
      </c>
      <c r="H38" s="6"/>
    </row>
    <row r="39" spans="1:8" s="36" customFormat="1" ht="38.25" customHeight="1" x14ac:dyDescent="0.25">
      <c r="A39" s="37">
        <v>13</v>
      </c>
      <c r="B39" s="44" t="s">
        <v>87</v>
      </c>
      <c r="C39" s="41" t="s">
        <v>88</v>
      </c>
      <c r="D39" s="42" t="s">
        <v>86</v>
      </c>
      <c r="E39" s="42">
        <v>8</v>
      </c>
      <c r="F39" s="42" t="s">
        <v>71</v>
      </c>
      <c r="G39" s="42">
        <v>8</v>
      </c>
      <c r="H39" s="6"/>
    </row>
    <row r="40" spans="1:8" s="36" customFormat="1" ht="37.5" customHeight="1" x14ac:dyDescent="0.25">
      <c r="A40" s="37">
        <v>14</v>
      </c>
      <c r="B40" s="44" t="s">
        <v>89</v>
      </c>
      <c r="C40" s="45" t="s">
        <v>520</v>
      </c>
      <c r="D40" s="48" t="s">
        <v>86</v>
      </c>
      <c r="E40" s="48">
        <v>5</v>
      </c>
      <c r="F40" s="48" t="s">
        <v>71</v>
      </c>
      <c r="G40" s="48">
        <v>5</v>
      </c>
      <c r="H40" s="6"/>
    </row>
    <row r="41" spans="1:8" s="36" customFormat="1" x14ac:dyDescent="0.25">
      <c r="A41" s="37">
        <v>15</v>
      </c>
      <c r="B41" s="41" t="s">
        <v>90</v>
      </c>
      <c r="C41" s="51" t="s">
        <v>91</v>
      </c>
      <c r="D41" s="38" t="s">
        <v>92</v>
      </c>
      <c r="E41" s="42">
        <v>8</v>
      </c>
      <c r="F41" s="42" t="s">
        <v>71</v>
      </c>
      <c r="G41" s="42">
        <v>8</v>
      </c>
      <c r="H41" s="6"/>
    </row>
    <row r="42" spans="1:8" s="36" customFormat="1" x14ac:dyDescent="0.25">
      <c r="A42" s="37">
        <v>16</v>
      </c>
      <c r="B42" s="52" t="s">
        <v>521</v>
      </c>
      <c r="C42" s="53" t="s">
        <v>93</v>
      </c>
      <c r="D42" s="38" t="s">
        <v>92</v>
      </c>
      <c r="E42" s="42">
        <v>8</v>
      </c>
      <c r="F42" s="42" t="s">
        <v>71</v>
      </c>
      <c r="G42" s="42">
        <v>8</v>
      </c>
      <c r="H42" s="6"/>
    </row>
    <row r="43" spans="1:8" s="36" customFormat="1" x14ac:dyDescent="0.25">
      <c r="A43" s="37">
        <v>17</v>
      </c>
      <c r="B43" s="54" t="s">
        <v>522</v>
      </c>
      <c r="C43" s="53" t="s">
        <v>93</v>
      </c>
      <c r="D43" s="38" t="s">
        <v>92</v>
      </c>
      <c r="E43" s="42">
        <v>8</v>
      </c>
      <c r="F43" s="42" t="s">
        <v>71</v>
      </c>
      <c r="G43" s="42">
        <v>8</v>
      </c>
      <c r="H43" s="6"/>
    </row>
    <row r="44" spans="1:8" s="36" customFormat="1" x14ac:dyDescent="0.25">
      <c r="A44" s="37">
        <v>18</v>
      </c>
      <c r="B44" s="52" t="s">
        <v>523</v>
      </c>
      <c r="C44" s="53" t="s">
        <v>93</v>
      </c>
      <c r="D44" s="38" t="s">
        <v>92</v>
      </c>
      <c r="E44" s="42">
        <v>8</v>
      </c>
      <c r="F44" s="42" t="s">
        <v>71</v>
      </c>
      <c r="G44" s="42">
        <v>8</v>
      </c>
      <c r="H44" s="6"/>
    </row>
    <row r="45" spans="1:8" s="36" customFormat="1" x14ac:dyDescent="0.25">
      <c r="A45" s="37">
        <v>19</v>
      </c>
      <c r="B45" s="52" t="s">
        <v>524</v>
      </c>
      <c r="C45" s="53" t="s">
        <v>93</v>
      </c>
      <c r="D45" s="38" t="s">
        <v>92</v>
      </c>
      <c r="E45" s="42">
        <v>8</v>
      </c>
      <c r="F45" s="42" t="s">
        <v>71</v>
      </c>
      <c r="G45" s="42">
        <v>8</v>
      </c>
      <c r="H45" s="6"/>
    </row>
    <row r="46" spans="1:8" s="36" customFormat="1" x14ac:dyDescent="0.25">
      <c r="A46" s="37">
        <v>20</v>
      </c>
      <c r="B46" s="52" t="s">
        <v>525</v>
      </c>
      <c r="C46" s="53" t="s">
        <v>93</v>
      </c>
      <c r="D46" s="38" t="s">
        <v>92</v>
      </c>
      <c r="E46" s="42">
        <v>8</v>
      </c>
      <c r="F46" s="42" t="s">
        <v>71</v>
      </c>
      <c r="G46" s="42">
        <v>8</v>
      </c>
      <c r="H46" s="6"/>
    </row>
    <row r="47" spans="1:8" s="36" customFormat="1" x14ac:dyDescent="0.25">
      <c r="A47" s="37">
        <v>21</v>
      </c>
      <c r="B47" s="52" t="s">
        <v>526</v>
      </c>
      <c r="C47" s="53" t="s">
        <v>93</v>
      </c>
      <c r="D47" s="38" t="s">
        <v>92</v>
      </c>
      <c r="E47" s="42">
        <v>8</v>
      </c>
      <c r="F47" s="42" t="s">
        <v>71</v>
      </c>
      <c r="G47" s="42">
        <v>8</v>
      </c>
      <c r="H47" s="6"/>
    </row>
    <row r="48" spans="1:8" s="36" customFormat="1" x14ac:dyDescent="0.25">
      <c r="A48" s="37">
        <v>22</v>
      </c>
      <c r="B48" s="54" t="s">
        <v>527</v>
      </c>
      <c r="C48" s="53" t="s">
        <v>93</v>
      </c>
      <c r="D48" s="38" t="s">
        <v>92</v>
      </c>
      <c r="E48" s="42">
        <v>8</v>
      </c>
      <c r="F48" s="42" t="s">
        <v>71</v>
      </c>
      <c r="G48" s="42">
        <v>8</v>
      </c>
      <c r="H48" s="6"/>
    </row>
    <row r="49" spans="1:8" s="36" customFormat="1" x14ac:dyDescent="0.25">
      <c r="A49" s="37">
        <v>23</v>
      </c>
      <c r="B49" s="55" t="s">
        <v>528</v>
      </c>
      <c r="C49" s="53" t="s">
        <v>93</v>
      </c>
      <c r="D49" s="56" t="s">
        <v>92</v>
      </c>
      <c r="E49" s="56">
        <v>8</v>
      </c>
      <c r="F49" s="56" t="s">
        <v>71</v>
      </c>
      <c r="G49" s="56">
        <v>8</v>
      </c>
      <c r="H49" s="6"/>
    </row>
    <row r="50" spans="1:8" s="36" customFormat="1" x14ac:dyDescent="0.25">
      <c r="A50" s="37">
        <v>24</v>
      </c>
      <c r="B50" s="54" t="s">
        <v>529</v>
      </c>
      <c r="C50" s="53" t="s">
        <v>93</v>
      </c>
      <c r="D50" s="38" t="s">
        <v>92</v>
      </c>
      <c r="E50" s="42">
        <v>8</v>
      </c>
      <c r="F50" s="42" t="s">
        <v>71</v>
      </c>
      <c r="G50" s="42">
        <v>8</v>
      </c>
      <c r="H50" s="6"/>
    </row>
    <row r="51" spans="1:8" s="36" customFormat="1" ht="111" customHeight="1" x14ac:dyDescent="0.25">
      <c r="A51" s="37">
        <v>25</v>
      </c>
      <c r="B51" s="57" t="s">
        <v>94</v>
      </c>
      <c r="C51" s="58" t="s">
        <v>530</v>
      </c>
      <c r="D51" s="48" t="s">
        <v>86</v>
      </c>
      <c r="E51" s="48">
        <v>2</v>
      </c>
      <c r="F51" s="48" t="s">
        <v>71</v>
      </c>
      <c r="G51" s="48">
        <v>2</v>
      </c>
      <c r="H51" s="6"/>
    </row>
    <row r="52" spans="1:8" s="36" customFormat="1" ht="64.5" customHeight="1" x14ac:dyDescent="0.25">
      <c r="A52" s="37">
        <v>26</v>
      </c>
      <c r="B52" s="59" t="s">
        <v>95</v>
      </c>
      <c r="C52" s="57" t="s">
        <v>96</v>
      </c>
      <c r="D52" s="48" t="s">
        <v>86</v>
      </c>
      <c r="E52" s="48">
        <v>2</v>
      </c>
      <c r="F52" s="48" t="s">
        <v>71</v>
      </c>
      <c r="G52" s="48">
        <v>2</v>
      </c>
      <c r="H52" s="6"/>
    </row>
    <row r="53" spans="1:8" s="36" customFormat="1" ht="107.25" customHeight="1" x14ac:dyDescent="0.25">
      <c r="A53" s="37">
        <v>27</v>
      </c>
      <c r="B53" s="59" t="s">
        <v>97</v>
      </c>
      <c r="C53" s="57" t="s">
        <v>532</v>
      </c>
      <c r="D53" s="48" t="s">
        <v>86</v>
      </c>
      <c r="E53" s="48">
        <v>1</v>
      </c>
      <c r="F53" s="48" t="s">
        <v>82</v>
      </c>
      <c r="G53" s="48">
        <v>1</v>
      </c>
      <c r="H53" s="6"/>
    </row>
    <row r="54" spans="1:8" s="36" customFormat="1" ht="81" customHeight="1" x14ac:dyDescent="0.25">
      <c r="A54" s="37">
        <v>28</v>
      </c>
      <c r="B54" s="60" t="s">
        <v>98</v>
      </c>
      <c r="C54" s="61" t="s">
        <v>531</v>
      </c>
      <c r="D54" s="42" t="s">
        <v>86</v>
      </c>
      <c r="E54" s="42">
        <v>1</v>
      </c>
      <c r="F54" s="42" t="s">
        <v>71</v>
      </c>
      <c r="G54" s="48">
        <v>1</v>
      </c>
      <c r="H54" s="6"/>
    </row>
    <row r="55" spans="1:8" s="36" customFormat="1" ht="66" customHeight="1" x14ac:dyDescent="0.25">
      <c r="A55" s="37">
        <v>29</v>
      </c>
      <c r="B55" s="61" t="s">
        <v>99</v>
      </c>
      <c r="C55" s="61" t="s">
        <v>533</v>
      </c>
      <c r="D55" s="42" t="s">
        <v>86</v>
      </c>
      <c r="E55" s="42">
        <v>1</v>
      </c>
      <c r="F55" s="42" t="s">
        <v>71</v>
      </c>
      <c r="G55" s="48">
        <v>1</v>
      </c>
      <c r="H55" s="6"/>
    </row>
    <row r="56" spans="1:8" s="36" customFormat="1" ht="96" customHeight="1" x14ac:dyDescent="0.25">
      <c r="A56" s="37">
        <v>30</v>
      </c>
      <c r="B56" s="61" t="s">
        <v>100</v>
      </c>
      <c r="C56" s="61" t="s">
        <v>101</v>
      </c>
      <c r="D56" s="38" t="s">
        <v>102</v>
      </c>
      <c r="E56" s="42">
        <v>1</v>
      </c>
      <c r="F56" s="42" t="s">
        <v>71</v>
      </c>
      <c r="G56" s="48">
        <v>1</v>
      </c>
      <c r="H56" s="6"/>
    </row>
    <row r="57" spans="1:8" s="36" customFormat="1" ht="75" customHeight="1" x14ac:dyDescent="0.25">
      <c r="A57" s="37">
        <v>31</v>
      </c>
      <c r="B57" s="61" t="s">
        <v>103</v>
      </c>
      <c r="C57" s="61" t="s">
        <v>534</v>
      </c>
      <c r="D57" s="38" t="s">
        <v>74</v>
      </c>
      <c r="E57" s="42">
        <v>1</v>
      </c>
      <c r="F57" s="42" t="s">
        <v>71</v>
      </c>
      <c r="G57" s="48">
        <v>1</v>
      </c>
      <c r="H57" s="6"/>
    </row>
    <row r="58" spans="1:8" s="36" customFormat="1" ht="63.75" customHeight="1" x14ac:dyDescent="0.25">
      <c r="A58" s="37">
        <v>32</v>
      </c>
      <c r="B58" s="61" t="s">
        <v>104</v>
      </c>
      <c r="C58" s="61" t="s">
        <v>105</v>
      </c>
      <c r="D58" s="38" t="s">
        <v>74</v>
      </c>
      <c r="E58" s="42">
        <v>1</v>
      </c>
      <c r="F58" s="42" t="s">
        <v>71</v>
      </c>
      <c r="G58" s="48">
        <v>1</v>
      </c>
      <c r="H58" s="6"/>
    </row>
    <row r="59" spans="1:8" s="36" customFormat="1" ht="45.75" customHeight="1" x14ac:dyDescent="0.25">
      <c r="A59" s="37">
        <v>33</v>
      </c>
      <c r="B59" s="62" t="s">
        <v>106</v>
      </c>
      <c r="C59" s="61" t="s">
        <v>107</v>
      </c>
      <c r="D59" s="38" t="s">
        <v>74</v>
      </c>
      <c r="E59" s="42">
        <v>1</v>
      </c>
      <c r="F59" s="42" t="s">
        <v>71</v>
      </c>
      <c r="G59" s="48">
        <v>1</v>
      </c>
      <c r="H59" s="6"/>
    </row>
    <row r="60" spans="1:8" s="36" customFormat="1" ht="96" customHeight="1" x14ac:dyDescent="0.25">
      <c r="A60" s="37">
        <v>34</v>
      </c>
      <c r="B60" s="63" t="s">
        <v>108</v>
      </c>
      <c r="C60" s="61" t="s">
        <v>109</v>
      </c>
      <c r="D60" s="38" t="s">
        <v>74</v>
      </c>
      <c r="E60" s="42">
        <v>5</v>
      </c>
      <c r="F60" s="42" t="s">
        <v>82</v>
      </c>
      <c r="G60" s="48">
        <v>5</v>
      </c>
      <c r="H60" s="6"/>
    </row>
    <row r="61" spans="1:8" s="36" customFormat="1" ht="67.5" customHeight="1" x14ac:dyDescent="0.25">
      <c r="A61" s="37">
        <v>35</v>
      </c>
      <c r="B61" s="63" t="s">
        <v>110</v>
      </c>
      <c r="C61" s="61" t="s">
        <v>111</v>
      </c>
      <c r="D61" s="38" t="s">
        <v>74</v>
      </c>
      <c r="E61" s="42">
        <v>2</v>
      </c>
      <c r="F61" s="42" t="s">
        <v>82</v>
      </c>
      <c r="G61" s="48">
        <v>2</v>
      </c>
      <c r="H61" s="6"/>
    </row>
    <row r="62" spans="1:8" s="36" customFormat="1" ht="68.25" customHeight="1" x14ac:dyDescent="0.25">
      <c r="A62" s="37">
        <v>36</v>
      </c>
      <c r="B62" s="61" t="s">
        <v>112</v>
      </c>
      <c r="C62" s="61" t="s">
        <v>113</v>
      </c>
      <c r="D62" s="38" t="s">
        <v>74</v>
      </c>
      <c r="E62" s="42">
        <v>1</v>
      </c>
      <c r="F62" s="42" t="s">
        <v>71</v>
      </c>
      <c r="G62" s="48">
        <v>1</v>
      </c>
      <c r="H62" s="6"/>
    </row>
    <row r="63" spans="1:8" s="36" customFormat="1" ht="54" customHeight="1" x14ac:dyDescent="0.25">
      <c r="A63" s="37">
        <v>37</v>
      </c>
      <c r="B63" s="64" t="s">
        <v>114</v>
      </c>
      <c r="C63" s="64" t="s">
        <v>115</v>
      </c>
      <c r="D63" s="38" t="s">
        <v>74</v>
      </c>
      <c r="E63" s="42">
        <v>6</v>
      </c>
      <c r="F63" s="42" t="s">
        <v>71</v>
      </c>
      <c r="G63" s="42">
        <v>6</v>
      </c>
      <c r="H63" s="6"/>
    </row>
    <row r="64" spans="1:8" s="36" customFormat="1" ht="49.5" customHeight="1" x14ac:dyDescent="0.25">
      <c r="A64" s="37">
        <v>38</v>
      </c>
      <c r="B64" s="64" t="s">
        <v>116</v>
      </c>
      <c r="C64" s="64" t="s">
        <v>117</v>
      </c>
      <c r="D64" s="38" t="s">
        <v>74</v>
      </c>
      <c r="E64" s="42">
        <v>6</v>
      </c>
      <c r="F64" s="42" t="s">
        <v>71</v>
      </c>
      <c r="G64" s="42">
        <v>6</v>
      </c>
      <c r="H64" s="6"/>
    </row>
    <row r="65" spans="1:8" s="36" customFormat="1" ht="42.75" customHeight="1" x14ac:dyDescent="0.25">
      <c r="A65" s="37">
        <v>39</v>
      </c>
      <c r="B65" s="64" t="s">
        <v>118</v>
      </c>
      <c r="C65" s="65" t="s">
        <v>119</v>
      </c>
      <c r="D65" s="66" t="s">
        <v>74</v>
      </c>
      <c r="E65" s="48">
        <v>2</v>
      </c>
      <c r="F65" s="48" t="s">
        <v>71</v>
      </c>
      <c r="G65" s="48">
        <v>2</v>
      </c>
      <c r="H65" s="6"/>
    </row>
    <row r="66" spans="1:8" s="36" customFormat="1" ht="46.5" customHeight="1" x14ac:dyDescent="0.25">
      <c r="A66" s="37">
        <v>40</v>
      </c>
      <c r="B66" s="64" t="s">
        <v>120</v>
      </c>
      <c r="C66" s="64" t="s">
        <v>121</v>
      </c>
      <c r="D66" s="66" t="s">
        <v>74</v>
      </c>
      <c r="E66" s="48">
        <v>4</v>
      </c>
      <c r="F66" s="48" t="s">
        <v>71</v>
      </c>
      <c r="G66" s="48">
        <v>4</v>
      </c>
      <c r="H66" s="6"/>
    </row>
    <row r="67" spans="1:8" s="36" customFormat="1" ht="49.5" customHeight="1" x14ac:dyDescent="0.25">
      <c r="A67" s="37">
        <v>41</v>
      </c>
      <c r="B67" s="64" t="s">
        <v>122</v>
      </c>
      <c r="C67" s="64" t="s">
        <v>123</v>
      </c>
      <c r="D67" s="66" t="s">
        <v>74</v>
      </c>
      <c r="E67" s="48">
        <v>4</v>
      </c>
      <c r="F67" s="48" t="s">
        <v>71</v>
      </c>
      <c r="G67" s="48">
        <v>4</v>
      </c>
      <c r="H67" s="6"/>
    </row>
    <row r="68" spans="1:8" s="36" customFormat="1" ht="50.25" customHeight="1" x14ac:dyDescent="0.25">
      <c r="A68" s="37">
        <v>42</v>
      </c>
      <c r="B68" s="64" t="s">
        <v>124</v>
      </c>
      <c r="C68" s="64" t="s">
        <v>125</v>
      </c>
      <c r="D68" s="66" t="s">
        <v>74</v>
      </c>
      <c r="E68" s="48">
        <v>4</v>
      </c>
      <c r="F68" s="48" t="s">
        <v>71</v>
      </c>
      <c r="G68" s="48">
        <v>4</v>
      </c>
      <c r="H68" s="6"/>
    </row>
    <row r="69" spans="1:8" s="36" customFormat="1" ht="30" x14ac:dyDescent="0.25">
      <c r="A69" s="37">
        <v>43</v>
      </c>
      <c r="B69" s="64" t="s">
        <v>126</v>
      </c>
      <c r="C69" s="64" t="s">
        <v>127</v>
      </c>
      <c r="D69" s="66" t="s">
        <v>74</v>
      </c>
      <c r="E69" s="48">
        <v>4</v>
      </c>
      <c r="F69" s="48" t="s">
        <v>71</v>
      </c>
      <c r="G69" s="48">
        <v>4</v>
      </c>
      <c r="H69" s="6"/>
    </row>
    <row r="70" spans="1:8" s="36" customFormat="1" ht="19.149999999999999" customHeight="1" x14ac:dyDescent="0.25">
      <c r="A70" s="37">
        <v>44</v>
      </c>
      <c r="B70" s="64" t="s">
        <v>128</v>
      </c>
      <c r="C70" s="64" t="s">
        <v>129</v>
      </c>
      <c r="D70" s="66" t="s">
        <v>74</v>
      </c>
      <c r="E70" s="48">
        <v>4</v>
      </c>
      <c r="F70" s="48" t="s">
        <v>71</v>
      </c>
      <c r="G70" s="48">
        <v>4</v>
      </c>
      <c r="H70" s="6"/>
    </row>
    <row r="71" spans="1:8" s="36" customFormat="1" ht="45" x14ac:dyDescent="0.25">
      <c r="A71" s="37">
        <v>45</v>
      </c>
      <c r="B71" s="64" t="s">
        <v>130</v>
      </c>
      <c r="C71" s="64" t="s">
        <v>131</v>
      </c>
      <c r="D71" s="66" t="s">
        <v>74</v>
      </c>
      <c r="E71" s="48">
        <v>4</v>
      </c>
      <c r="F71" s="48" t="s">
        <v>71</v>
      </c>
      <c r="G71" s="48">
        <v>4</v>
      </c>
      <c r="H71" s="6"/>
    </row>
    <row r="72" spans="1:8" s="36" customFormat="1" ht="52.5" customHeight="1" x14ac:dyDescent="0.25">
      <c r="A72" s="37">
        <v>46</v>
      </c>
      <c r="B72" s="64" t="s">
        <v>132</v>
      </c>
      <c r="C72" s="64" t="s">
        <v>133</v>
      </c>
      <c r="D72" s="66" t="s">
        <v>74</v>
      </c>
      <c r="E72" s="48">
        <v>4</v>
      </c>
      <c r="F72" s="48" t="s">
        <v>71</v>
      </c>
      <c r="G72" s="48">
        <v>4</v>
      </c>
      <c r="H72" s="6"/>
    </row>
    <row r="73" spans="1:8" s="36" customFormat="1" ht="63" customHeight="1" x14ac:dyDescent="0.25">
      <c r="A73" s="37">
        <v>47</v>
      </c>
      <c r="B73" s="64" t="s">
        <v>134</v>
      </c>
      <c r="C73" s="64" t="s">
        <v>135</v>
      </c>
      <c r="D73" s="66" t="s">
        <v>74</v>
      </c>
      <c r="E73" s="48">
        <v>4</v>
      </c>
      <c r="F73" s="48" t="s">
        <v>71</v>
      </c>
      <c r="G73" s="48">
        <v>4</v>
      </c>
      <c r="H73" s="6"/>
    </row>
    <row r="74" spans="1:8" s="36" customFormat="1" ht="51" customHeight="1" x14ac:dyDescent="0.25">
      <c r="A74" s="37">
        <v>48</v>
      </c>
      <c r="B74" s="64" t="s">
        <v>136</v>
      </c>
      <c r="C74" s="64" t="s">
        <v>137</v>
      </c>
      <c r="D74" s="66" t="s">
        <v>74</v>
      </c>
      <c r="E74" s="48">
        <v>4</v>
      </c>
      <c r="F74" s="48" t="s">
        <v>71</v>
      </c>
      <c r="G74" s="48">
        <v>4</v>
      </c>
      <c r="H74" s="6"/>
    </row>
    <row r="75" spans="1:8" s="36" customFormat="1" ht="64.5" customHeight="1" x14ac:dyDescent="0.25">
      <c r="A75" s="37">
        <v>49</v>
      </c>
      <c r="B75" s="64" t="s">
        <v>138</v>
      </c>
      <c r="C75" s="64" t="s">
        <v>129</v>
      </c>
      <c r="D75" s="66" t="s">
        <v>74</v>
      </c>
      <c r="E75" s="48">
        <v>2</v>
      </c>
      <c r="F75" s="48" t="s">
        <v>71</v>
      </c>
      <c r="G75" s="48">
        <v>2</v>
      </c>
      <c r="H75" s="6"/>
    </row>
    <row r="76" spans="1:8" s="36" customFormat="1" ht="111.75" customHeight="1" x14ac:dyDescent="0.25">
      <c r="A76" s="37">
        <v>50</v>
      </c>
      <c r="B76" s="64" t="s">
        <v>139</v>
      </c>
      <c r="C76" s="64" t="s">
        <v>140</v>
      </c>
      <c r="D76" s="66" t="s">
        <v>74</v>
      </c>
      <c r="E76" s="48">
        <v>2</v>
      </c>
      <c r="F76" s="48" t="s">
        <v>71</v>
      </c>
      <c r="G76" s="48">
        <v>2</v>
      </c>
      <c r="H76" s="6"/>
    </row>
    <row r="77" spans="1:8" s="36" customFormat="1" ht="60.75" customHeight="1" x14ac:dyDescent="0.25">
      <c r="A77" s="37">
        <v>51</v>
      </c>
      <c r="B77" s="64" t="s">
        <v>141</v>
      </c>
      <c r="C77" s="64" t="s">
        <v>142</v>
      </c>
      <c r="D77" s="66" t="s">
        <v>74</v>
      </c>
      <c r="E77" s="48">
        <v>4</v>
      </c>
      <c r="F77" s="48" t="s">
        <v>71</v>
      </c>
      <c r="G77" s="48">
        <v>4</v>
      </c>
      <c r="H77" s="6"/>
    </row>
    <row r="78" spans="1:8" s="36" customFormat="1" ht="62.25" customHeight="1" x14ac:dyDescent="0.25">
      <c r="A78" s="37">
        <v>52</v>
      </c>
      <c r="B78" s="64" t="s">
        <v>143</v>
      </c>
      <c r="C78" s="64" t="s">
        <v>142</v>
      </c>
      <c r="D78" s="66" t="s">
        <v>74</v>
      </c>
      <c r="E78" s="48">
        <v>4</v>
      </c>
      <c r="F78" s="48" t="s">
        <v>71</v>
      </c>
      <c r="G78" s="48">
        <v>4</v>
      </c>
      <c r="H78" s="6"/>
    </row>
    <row r="79" spans="1:8" s="36" customFormat="1" ht="157.5" customHeight="1" x14ac:dyDescent="0.25">
      <c r="A79" s="37">
        <v>53</v>
      </c>
      <c r="B79" s="64" t="s">
        <v>144</v>
      </c>
      <c r="C79" s="64" t="s">
        <v>145</v>
      </c>
      <c r="D79" s="66" t="s">
        <v>74</v>
      </c>
      <c r="E79" s="48">
        <v>4</v>
      </c>
      <c r="F79" s="48" t="s">
        <v>71</v>
      </c>
      <c r="G79" s="48">
        <v>4</v>
      </c>
      <c r="H79" s="6"/>
    </row>
    <row r="80" spans="1:8" s="36" customFormat="1" ht="156" customHeight="1" x14ac:dyDescent="0.25">
      <c r="A80" s="37">
        <v>54</v>
      </c>
      <c r="B80" s="64" t="s">
        <v>146</v>
      </c>
      <c r="C80" s="64" t="s">
        <v>147</v>
      </c>
      <c r="D80" s="66" t="s">
        <v>74</v>
      </c>
      <c r="E80" s="48">
        <v>4</v>
      </c>
      <c r="F80" s="48" t="s">
        <v>71</v>
      </c>
      <c r="G80" s="48">
        <v>4</v>
      </c>
      <c r="H80" s="6"/>
    </row>
    <row r="81" spans="1:8" s="36" customFormat="1" ht="78.75" customHeight="1" x14ac:dyDescent="0.25">
      <c r="A81" s="37">
        <v>55</v>
      </c>
      <c r="B81" s="64" t="s">
        <v>148</v>
      </c>
      <c r="C81" s="64" t="s">
        <v>149</v>
      </c>
      <c r="D81" s="66" t="s">
        <v>74</v>
      </c>
      <c r="E81" s="48">
        <v>4</v>
      </c>
      <c r="F81" s="48" t="s">
        <v>71</v>
      </c>
      <c r="G81" s="48">
        <v>4</v>
      </c>
      <c r="H81" s="6"/>
    </row>
    <row r="82" spans="1:8" s="36" customFormat="1" ht="63" customHeight="1" x14ac:dyDescent="0.25">
      <c r="A82" s="37">
        <v>56</v>
      </c>
      <c r="B82" s="64" t="s">
        <v>150</v>
      </c>
      <c r="C82" s="64" t="s">
        <v>142</v>
      </c>
      <c r="D82" s="66" t="s">
        <v>74</v>
      </c>
      <c r="E82" s="48">
        <v>4</v>
      </c>
      <c r="F82" s="48" t="s">
        <v>71</v>
      </c>
      <c r="G82" s="48">
        <v>4</v>
      </c>
      <c r="H82" s="6"/>
    </row>
    <row r="83" spans="1:8" s="36" customFormat="1" ht="203.25" customHeight="1" x14ac:dyDescent="0.25">
      <c r="A83" s="37">
        <v>57</v>
      </c>
      <c r="B83" s="64" t="s">
        <v>151</v>
      </c>
      <c r="C83" s="64" t="s">
        <v>152</v>
      </c>
      <c r="D83" s="66" t="s">
        <v>74</v>
      </c>
      <c r="E83" s="48">
        <v>4</v>
      </c>
      <c r="F83" s="48" t="s">
        <v>71</v>
      </c>
      <c r="G83" s="48">
        <v>4</v>
      </c>
      <c r="H83" s="6"/>
    </row>
    <row r="84" spans="1:8" s="36" customFormat="1" ht="126" customHeight="1" x14ac:dyDescent="0.25">
      <c r="A84" s="37">
        <v>58</v>
      </c>
      <c r="B84" s="64" t="s">
        <v>153</v>
      </c>
      <c r="C84" s="64" t="s">
        <v>154</v>
      </c>
      <c r="D84" s="66" t="s">
        <v>74</v>
      </c>
      <c r="E84" s="48">
        <v>2</v>
      </c>
      <c r="F84" s="48" t="s">
        <v>71</v>
      </c>
      <c r="G84" s="48">
        <v>2</v>
      </c>
      <c r="H84" s="6"/>
    </row>
    <row r="85" spans="1:8" s="36" customFormat="1" ht="33.75" customHeight="1" x14ac:dyDescent="0.25">
      <c r="A85" s="37">
        <v>59</v>
      </c>
      <c r="B85" s="67" t="s">
        <v>155</v>
      </c>
      <c r="C85" s="68" t="s">
        <v>535</v>
      </c>
      <c r="D85" s="66" t="s">
        <v>74</v>
      </c>
      <c r="E85" s="48">
        <v>6</v>
      </c>
      <c r="F85" s="48" t="s">
        <v>71</v>
      </c>
      <c r="G85" s="48">
        <v>6</v>
      </c>
      <c r="H85" s="6"/>
    </row>
    <row r="86" spans="1:8" s="36" customFormat="1" ht="32.25" customHeight="1" x14ac:dyDescent="0.25">
      <c r="A86" s="37">
        <v>60</v>
      </c>
      <c r="B86" s="67" t="s">
        <v>156</v>
      </c>
      <c r="C86" s="68" t="s">
        <v>157</v>
      </c>
      <c r="D86" s="66" t="s">
        <v>74</v>
      </c>
      <c r="E86" s="48">
        <v>6</v>
      </c>
      <c r="F86" s="48" t="s">
        <v>71</v>
      </c>
      <c r="G86" s="48">
        <v>6</v>
      </c>
      <c r="H86" s="6"/>
    </row>
    <row r="87" spans="1:8" s="36" customFormat="1" ht="33" customHeight="1" x14ac:dyDescent="0.25">
      <c r="A87" s="37">
        <v>61</v>
      </c>
      <c r="B87" s="67" t="s">
        <v>158</v>
      </c>
      <c r="C87" s="68" t="s">
        <v>159</v>
      </c>
      <c r="D87" s="66" t="s">
        <v>74</v>
      </c>
      <c r="E87" s="48">
        <v>6</v>
      </c>
      <c r="F87" s="48" t="s">
        <v>71</v>
      </c>
      <c r="G87" s="48">
        <v>6</v>
      </c>
      <c r="H87" s="6"/>
    </row>
    <row r="88" spans="1:8" s="36" customFormat="1" ht="30" x14ac:dyDescent="0.25">
      <c r="A88" s="37">
        <v>62</v>
      </c>
      <c r="B88" s="67" t="s">
        <v>160</v>
      </c>
      <c r="C88" s="68" t="s">
        <v>161</v>
      </c>
      <c r="D88" s="66" t="s">
        <v>74</v>
      </c>
      <c r="E88" s="48">
        <v>6</v>
      </c>
      <c r="F88" s="48" t="s">
        <v>71</v>
      </c>
      <c r="G88" s="48">
        <v>6</v>
      </c>
      <c r="H88" s="6"/>
    </row>
    <row r="89" spans="1:8" s="36" customFormat="1" ht="48" customHeight="1" x14ac:dyDescent="0.25">
      <c r="A89" s="37">
        <v>63</v>
      </c>
      <c r="B89" s="67" t="s">
        <v>162</v>
      </c>
      <c r="C89" s="68" t="s">
        <v>163</v>
      </c>
      <c r="D89" s="66" t="s">
        <v>74</v>
      </c>
      <c r="E89" s="48">
        <v>6</v>
      </c>
      <c r="F89" s="48" t="s">
        <v>71</v>
      </c>
      <c r="G89" s="48">
        <v>6</v>
      </c>
      <c r="H89" s="6"/>
    </row>
    <row r="90" spans="1:8" s="36" customFormat="1" ht="47.25" customHeight="1" x14ac:dyDescent="0.25">
      <c r="A90" s="37">
        <v>64</v>
      </c>
      <c r="B90" s="68" t="s">
        <v>164</v>
      </c>
      <c r="C90" s="69" t="s">
        <v>165</v>
      </c>
      <c r="D90" s="38" t="s">
        <v>74</v>
      </c>
      <c r="E90" s="42">
        <v>2</v>
      </c>
      <c r="F90" s="42" t="s">
        <v>71</v>
      </c>
      <c r="G90" s="42">
        <v>2</v>
      </c>
      <c r="H90" s="6"/>
    </row>
    <row r="91" spans="1:8" s="36" customFormat="1" ht="81.75" customHeight="1" x14ac:dyDescent="0.25">
      <c r="A91" s="37">
        <v>65</v>
      </c>
      <c r="B91" s="68" t="s">
        <v>166</v>
      </c>
      <c r="C91" s="69" t="s">
        <v>167</v>
      </c>
      <c r="D91" s="38" t="s">
        <v>74</v>
      </c>
      <c r="E91" s="42">
        <v>2</v>
      </c>
      <c r="F91" s="42" t="s">
        <v>71</v>
      </c>
      <c r="G91" s="42">
        <v>2</v>
      </c>
      <c r="H91" s="6"/>
    </row>
    <row r="92" spans="1:8" s="36" customFormat="1" ht="79.5" customHeight="1" x14ac:dyDescent="0.25">
      <c r="A92" s="37">
        <v>66</v>
      </c>
      <c r="B92" s="68" t="s">
        <v>168</v>
      </c>
      <c r="C92" s="69" t="s">
        <v>169</v>
      </c>
      <c r="D92" s="38" t="s">
        <v>74</v>
      </c>
      <c r="E92" s="42">
        <v>4</v>
      </c>
      <c r="F92" s="42" t="s">
        <v>71</v>
      </c>
      <c r="G92" s="42">
        <v>4</v>
      </c>
      <c r="H92" s="6"/>
    </row>
    <row r="93" spans="1:8" s="36" customFormat="1" ht="69" customHeight="1" x14ac:dyDescent="0.25">
      <c r="A93" s="37">
        <v>67</v>
      </c>
      <c r="B93" s="68" t="s">
        <v>170</v>
      </c>
      <c r="C93" s="69" t="s">
        <v>171</v>
      </c>
      <c r="D93" s="38" t="s">
        <v>74</v>
      </c>
      <c r="E93" s="42">
        <v>4</v>
      </c>
      <c r="F93" s="42" t="s">
        <v>71</v>
      </c>
      <c r="G93" s="42">
        <v>4</v>
      </c>
      <c r="H93" s="6"/>
    </row>
    <row r="94" spans="1:8" s="36" customFormat="1" ht="80.25" customHeight="1" x14ac:dyDescent="0.25">
      <c r="A94" s="37">
        <v>68</v>
      </c>
      <c r="B94" s="68" t="s">
        <v>172</v>
      </c>
      <c r="C94" s="69" t="s">
        <v>173</v>
      </c>
      <c r="D94" s="38" t="s">
        <v>74</v>
      </c>
      <c r="E94" s="42">
        <v>2</v>
      </c>
      <c r="F94" s="42" t="s">
        <v>71</v>
      </c>
      <c r="G94" s="42">
        <v>2</v>
      </c>
      <c r="H94" s="6"/>
    </row>
    <row r="95" spans="1:8" s="36" customFormat="1" ht="64.5" customHeight="1" x14ac:dyDescent="0.25">
      <c r="A95" s="37">
        <v>69</v>
      </c>
      <c r="B95" s="68" t="s">
        <v>174</v>
      </c>
      <c r="C95" s="69" t="s">
        <v>175</v>
      </c>
      <c r="D95" s="38" t="s">
        <v>74</v>
      </c>
      <c r="E95" s="42">
        <v>2</v>
      </c>
      <c r="F95" s="42" t="s">
        <v>71</v>
      </c>
      <c r="G95" s="42">
        <v>2</v>
      </c>
      <c r="H95" s="6"/>
    </row>
    <row r="96" spans="1:8" s="36" customFormat="1" ht="48.75" customHeight="1" x14ac:dyDescent="0.25">
      <c r="A96" s="37">
        <v>70</v>
      </c>
      <c r="B96" s="68" t="s">
        <v>176</v>
      </c>
      <c r="C96" s="69" t="s">
        <v>177</v>
      </c>
      <c r="D96" s="38" t="s">
        <v>74</v>
      </c>
      <c r="E96" s="42">
        <v>2</v>
      </c>
      <c r="F96" s="42" t="s">
        <v>71</v>
      </c>
      <c r="G96" s="42">
        <v>2</v>
      </c>
      <c r="H96" s="6"/>
    </row>
    <row r="97" spans="1:8" s="36" customFormat="1" ht="20.45" customHeight="1" x14ac:dyDescent="0.25">
      <c r="A97" s="37">
        <v>71</v>
      </c>
      <c r="B97" s="68" t="s">
        <v>178</v>
      </c>
      <c r="C97" s="69" t="s">
        <v>179</v>
      </c>
      <c r="D97" s="38" t="s">
        <v>74</v>
      </c>
      <c r="E97" s="42">
        <v>2</v>
      </c>
      <c r="F97" s="42" t="s">
        <v>71</v>
      </c>
      <c r="G97" s="42">
        <v>2</v>
      </c>
      <c r="H97" s="6"/>
    </row>
    <row r="98" spans="1:8" s="36" customFormat="1" ht="62.25" customHeight="1" x14ac:dyDescent="0.25">
      <c r="A98" s="37">
        <v>72</v>
      </c>
      <c r="B98" s="68" t="s">
        <v>180</v>
      </c>
      <c r="C98" s="69" t="s">
        <v>181</v>
      </c>
      <c r="D98" s="38" t="s">
        <v>74</v>
      </c>
      <c r="E98" s="42">
        <v>2</v>
      </c>
      <c r="F98" s="42" t="s">
        <v>71</v>
      </c>
      <c r="G98" s="42">
        <v>2</v>
      </c>
      <c r="H98" s="6"/>
    </row>
    <row r="99" spans="1:8" s="36" customFormat="1" ht="48.75" customHeight="1" x14ac:dyDescent="0.25">
      <c r="A99" s="37">
        <v>73</v>
      </c>
      <c r="B99" s="68" t="s">
        <v>182</v>
      </c>
      <c r="C99" s="69" t="s">
        <v>183</v>
      </c>
      <c r="D99" s="38" t="s">
        <v>74</v>
      </c>
      <c r="E99" s="42">
        <v>2</v>
      </c>
      <c r="F99" s="42" t="s">
        <v>71</v>
      </c>
      <c r="G99" s="42">
        <v>2</v>
      </c>
      <c r="H99" s="6"/>
    </row>
    <row r="100" spans="1:8" s="36" customFormat="1" ht="74.25" customHeight="1" x14ac:dyDescent="0.25">
      <c r="A100" s="37">
        <v>74</v>
      </c>
      <c r="B100" s="68" t="s">
        <v>184</v>
      </c>
      <c r="C100" s="69" t="s">
        <v>185</v>
      </c>
      <c r="D100" s="38" t="s">
        <v>74</v>
      </c>
      <c r="E100" s="42">
        <v>2</v>
      </c>
      <c r="F100" s="42" t="s">
        <v>71</v>
      </c>
      <c r="G100" s="42">
        <v>2</v>
      </c>
      <c r="H100" s="6"/>
    </row>
    <row r="101" spans="1:8" s="36" customFormat="1" ht="18.75" customHeight="1" x14ac:dyDescent="0.25">
      <c r="A101" s="37">
        <v>75</v>
      </c>
      <c r="B101" s="68" t="s">
        <v>186</v>
      </c>
      <c r="C101" s="69" t="s">
        <v>187</v>
      </c>
      <c r="D101" s="38" t="s">
        <v>74</v>
      </c>
      <c r="E101" s="42">
        <v>2</v>
      </c>
      <c r="F101" s="42" t="s">
        <v>71</v>
      </c>
      <c r="G101" s="42">
        <v>2</v>
      </c>
      <c r="H101" s="6"/>
    </row>
    <row r="102" spans="1:8" s="36" customFormat="1" ht="25.5" customHeight="1" x14ac:dyDescent="0.25">
      <c r="A102" s="37">
        <v>76</v>
      </c>
      <c r="B102" s="68" t="s">
        <v>188</v>
      </c>
      <c r="C102" s="69" t="s">
        <v>189</v>
      </c>
      <c r="D102" s="38" t="s">
        <v>74</v>
      </c>
      <c r="E102" s="42">
        <v>2</v>
      </c>
      <c r="F102" s="42" t="s">
        <v>71</v>
      </c>
      <c r="G102" s="42">
        <v>2</v>
      </c>
      <c r="H102" s="6"/>
    </row>
    <row r="103" spans="1:8" s="36" customFormat="1" ht="48" customHeight="1" x14ac:dyDescent="0.25">
      <c r="A103" s="37">
        <v>77</v>
      </c>
      <c r="B103" s="68" t="s">
        <v>190</v>
      </c>
      <c r="C103" s="69" t="s">
        <v>191</v>
      </c>
      <c r="D103" s="38" t="s">
        <v>74</v>
      </c>
      <c r="E103" s="42">
        <v>2</v>
      </c>
      <c r="F103" s="42" t="s">
        <v>71</v>
      </c>
      <c r="G103" s="42">
        <v>2</v>
      </c>
      <c r="H103" s="6"/>
    </row>
    <row r="104" spans="1:8" s="36" customFormat="1" ht="26.25" customHeight="1" x14ac:dyDescent="0.25">
      <c r="A104" s="37">
        <v>78</v>
      </c>
      <c r="B104" s="68" t="s">
        <v>192</v>
      </c>
      <c r="C104" s="69" t="s">
        <v>193</v>
      </c>
      <c r="D104" s="38" t="s">
        <v>74</v>
      </c>
      <c r="E104" s="42">
        <v>2</v>
      </c>
      <c r="F104" s="42" t="s">
        <v>71</v>
      </c>
      <c r="G104" s="42">
        <v>2</v>
      </c>
      <c r="H104" s="6"/>
    </row>
    <row r="105" spans="1:8" s="36" customFormat="1" ht="19.149999999999999" customHeight="1" x14ac:dyDescent="0.25">
      <c r="A105" s="37">
        <v>79</v>
      </c>
      <c r="B105" s="68" t="s">
        <v>194</v>
      </c>
      <c r="C105" s="69" t="s">
        <v>195</v>
      </c>
      <c r="D105" s="38" t="s">
        <v>74</v>
      </c>
      <c r="E105" s="42">
        <v>2</v>
      </c>
      <c r="F105" s="42" t="s">
        <v>71</v>
      </c>
      <c r="G105" s="42">
        <v>2</v>
      </c>
      <c r="H105" s="6"/>
    </row>
    <row r="106" spans="1:8" s="36" customFormat="1" ht="30" x14ac:dyDescent="0.25">
      <c r="A106" s="37">
        <v>80</v>
      </c>
      <c r="B106" s="68" t="s">
        <v>196</v>
      </c>
      <c r="C106" s="69" t="s">
        <v>196</v>
      </c>
      <c r="D106" s="38" t="s">
        <v>74</v>
      </c>
      <c r="E106" s="42">
        <v>1</v>
      </c>
      <c r="F106" s="42" t="s">
        <v>71</v>
      </c>
      <c r="G106" s="42">
        <v>1</v>
      </c>
      <c r="H106" s="6"/>
    </row>
    <row r="107" spans="1:8" s="36" customFormat="1" ht="30" x14ac:dyDescent="0.25">
      <c r="A107" s="37">
        <v>81</v>
      </c>
      <c r="B107" s="68" t="s">
        <v>197</v>
      </c>
      <c r="C107" s="68" t="s">
        <v>198</v>
      </c>
      <c r="D107" s="38" t="s">
        <v>74</v>
      </c>
      <c r="E107" s="42">
        <v>2</v>
      </c>
      <c r="F107" s="42" t="s">
        <v>71</v>
      </c>
      <c r="G107" s="42">
        <v>2</v>
      </c>
      <c r="H107" s="6"/>
    </row>
    <row r="108" spans="1:8" s="36" customFormat="1" ht="53.25" customHeight="1" x14ac:dyDescent="0.25">
      <c r="A108" s="37">
        <v>82</v>
      </c>
      <c r="B108" s="68" t="s">
        <v>199</v>
      </c>
      <c r="C108" s="68" t="s">
        <v>536</v>
      </c>
      <c r="D108" s="38" t="s">
        <v>74</v>
      </c>
      <c r="E108" s="42">
        <v>2</v>
      </c>
      <c r="F108" s="42" t="s">
        <v>71</v>
      </c>
      <c r="G108" s="42">
        <v>2</v>
      </c>
      <c r="H108" s="6"/>
    </row>
    <row r="109" spans="1:8" s="36" customFormat="1" ht="77.25" customHeight="1" x14ac:dyDescent="0.25">
      <c r="A109" s="37">
        <v>83</v>
      </c>
      <c r="B109" s="68" t="s">
        <v>200</v>
      </c>
      <c r="C109" s="68" t="s">
        <v>201</v>
      </c>
      <c r="D109" s="48" t="s">
        <v>74</v>
      </c>
      <c r="E109" s="48">
        <v>2</v>
      </c>
      <c r="F109" s="48" t="s">
        <v>71</v>
      </c>
      <c r="G109" s="48">
        <v>2</v>
      </c>
      <c r="H109" s="6"/>
    </row>
    <row r="110" spans="1:8" s="36" customFormat="1" ht="184.5" customHeight="1" x14ac:dyDescent="0.25">
      <c r="A110" s="37">
        <v>84</v>
      </c>
      <c r="B110" s="68" t="s">
        <v>503</v>
      </c>
      <c r="C110" s="68" t="s">
        <v>537</v>
      </c>
      <c r="D110" s="48" t="s">
        <v>74</v>
      </c>
      <c r="E110" s="48">
        <v>5</v>
      </c>
      <c r="F110" s="48" t="s">
        <v>71</v>
      </c>
      <c r="G110" s="48">
        <v>5</v>
      </c>
      <c r="H110" s="6"/>
    </row>
    <row r="111" spans="1:8" s="36" customFormat="1" ht="134.25" customHeight="1" x14ac:dyDescent="0.25">
      <c r="A111" s="37">
        <v>85</v>
      </c>
      <c r="B111" s="68" t="s">
        <v>504</v>
      </c>
      <c r="C111" s="68" t="s">
        <v>538</v>
      </c>
      <c r="D111" s="48" t="s">
        <v>74</v>
      </c>
      <c r="E111" s="48">
        <v>5</v>
      </c>
      <c r="F111" s="48" t="s">
        <v>71</v>
      </c>
      <c r="G111" s="48">
        <v>5</v>
      </c>
      <c r="H111" s="6"/>
    </row>
    <row r="112" spans="1:8" s="36" customFormat="1" ht="129.75" customHeight="1" x14ac:dyDescent="0.25">
      <c r="A112" s="37">
        <v>86</v>
      </c>
      <c r="B112" s="68" t="s">
        <v>505</v>
      </c>
      <c r="C112" s="68" t="s">
        <v>539</v>
      </c>
      <c r="D112" s="48" t="s">
        <v>74</v>
      </c>
      <c r="E112" s="48">
        <v>5</v>
      </c>
      <c r="F112" s="48" t="s">
        <v>71</v>
      </c>
      <c r="G112" s="48">
        <v>5</v>
      </c>
      <c r="H112" s="6"/>
    </row>
    <row r="113" spans="1:8" s="36" customFormat="1" ht="96.75" customHeight="1" x14ac:dyDescent="0.25">
      <c r="A113" s="37">
        <v>87</v>
      </c>
      <c r="B113" s="68" t="s">
        <v>506</v>
      </c>
      <c r="C113" s="68" t="s">
        <v>540</v>
      </c>
      <c r="D113" s="48" t="s">
        <v>74</v>
      </c>
      <c r="E113" s="48">
        <v>5</v>
      </c>
      <c r="F113" s="48" t="s">
        <v>71</v>
      </c>
      <c r="G113" s="48">
        <v>5</v>
      </c>
      <c r="H113" s="6"/>
    </row>
    <row r="114" spans="1:8" s="36" customFormat="1" ht="76.5" customHeight="1" x14ac:dyDescent="0.25">
      <c r="A114" s="37">
        <v>88</v>
      </c>
      <c r="B114" s="68" t="s">
        <v>202</v>
      </c>
      <c r="C114" s="68" t="s">
        <v>541</v>
      </c>
      <c r="D114" s="48" t="s">
        <v>74</v>
      </c>
      <c r="E114" s="48">
        <v>10</v>
      </c>
      <c r="F114" s="48" t="s">
        <v>71</v>
      </c>
      <c r="G114" s="48">
        <v>10</v>
      </c>
      <c r="H114" s="6"/>
    </row>
    <row r="115" spans="1:8" s="36" customFormat="1" ht="45" customHeight="1" x14ac:dyDescent="0.25">
      <c r="A115" s="37">
        <v>89</v>
      </c>
      <c r="B115" s="68" t="s">
        <v>203</v>
      </c>
      <c r="C115" s="68" t="s">
        <v>204</v>
      </c>
      <c r="D115" s="48" t="s">
        <v>74</v>
      </c>
      <c r="E115" s="48">
        <v>10</v>
      </c>
      <c r="F115" s="48" t="s">
        <v>71</v>
      </c>
      <c r="G115" s="48">
        <v>10</v>
      </c>
      <c r="H115" s="6"/>
    </row>
    <row r="116" spans="1:8" s="36" customFormat="1" ht="77.25" customHeight="1" x14ac:dyDescent="0.25">
      <c r="A116" s="37">
        <v>90</v>
      </c>
      <c r="B116" s="70" t="s">
        <v>542</v>
      </c>
      <c r="C116" s="68" t="s">
        <v>205</v>
      </c>
      <c r="D116" s="42" t="s">
        <v>74</v>
      </c>
      <c r="E116" s="42">
        <v>2</v>
      </c>
      <c r="F116" s="42" t="s">
        <v>71</v>
      </c>
      <c r="G116" s="42">
        <v>2</v>
      </c>
      <c r="H116" s="6"/>
    </row>
    <row r="117" spans="1:8" s="36" customFormat="1" ht="75" customHeight="1" x14ac:dyDescent="0.25">
      <c r="A117" s="37">
        <v>91</v>
      </c>
      <c r="B117" s="61" t="s">
        <v>206</v>
      </c>
      <c r="C117" s="71" t="s">
        <v>207</v>
      </c>
      <c r="D117" s="38" t="s">
        <v>74</v>
      </c>
      <c r="E117" s="42">
        <v>6</v>
      </c>
      <c r="F117" s="42" t="s">
        <v>71</v>
      </c>
      <c r="G117" s="42">
        <v>6</v>
      </c>
      <c r="H117" s="6"/>
    </row>
    <row r="118" spans="1:8" s="36" customFormat="1" ht="61.5" customHeight="1" x14ac:dyDescent="0.25">
      <c r="A118" s="37">
        <v>92</v>
      </c>
      <c r="B118" s="61" t="s">
        <v>208</v>
      </c>
      <c r="C118" s="72" t="s">
        <v>209</v>
      </c>
      <c r="D118" s="38" t="s">
        <v>74</v>
      </c>
      <c r="E118" s="42">
        <v>6</v>
      </c>
      <c r="F118" s="42" t="s">
        <v>71</v>
      </c>
      <c r="G118" s="42">
        <v>6</v>
      </c>
      <c r="H118" s="6"/>
    </row>
    <row r="119" spans="1:8" s="36" customFormat="1" ht="62.25" customHeight="1" x14ac:dyDescent="0.25">
      <c r="A119" s="37">
        <v>93</v>
      </c>
      <c r="B119" s="61" t="s">
        <v>210</v>
      </c>
      <c r="C119" s="72" t="s">
        <v>211</v>
      </c>
      <c r="D119" s="38" t="s">
        <v>74</v>
      </c>
      <c r="E119" s="42">
        <v>6</v>
      </c>
      <c r="F119" s="42" t="s">
        <v>71</v>
      </c>
      <c r="G119" s="42">
        <v>6</v>
      </c>
      <c r="H119" s="6"/>
    </row>
    <row r="120" spans="1:8" s="36" customFormat="1" ht="61.5" customHeight="1" x14ac:dyDescent="0.25">
      <c r="A120" s="37">
        <v>94</v>
      </c>
      <c r="B120" s="61" t="s">
        <v>212</v>
      </c>
      <c r="C120" s="72" t="s">
        <v>213</v>
      </c>
      <c r="D120" s="38" t="s">
        <v>74</v>
      </c>
      <c r="E120" s="42">
        <v>2</v>
      </c>
      <c r="F120" s="42" t="s">
        <v>71</v>
      </c>
      <c r="G120" s="42">
        <v>2</v>
      </c>
      <c r="H120" s="6"/>
    </row>
    <row r="121" spans="1:8" s="36" customFormat="1" ht="33" customHeight="1" x14ac:dyDescent="0.25">
      <c r="A121" s="37">
        <v>95</v>
      </c>
      <c r="B121" s="61" t="s">
        <v>214</v>
      </c>
      <c r="C121" s="72" t="s">
        <v>215</v>
      </c>
      <c r="D121" s="38" t="s">
        <v>74</v>
      </c>
      <c r="E121" s="42">
        <v>6</v>
      </c>
      <c r="F121" s="42" t="s">
        <v>71</v>
      </c>
      <c r="G121" s="42">
        <v>6</v>
      </c>
      <c r="H121" s="6"/>
    </row>
    <row r="122" spans="1:8" s="36" customFormat="1" ht="50.25" customHeight="1" x14ac:dyDescent="0.25">
      <c r="A122" s="37">
        <v>96</v>
      </c>
      <c r="B122" s="61" t="s">
        <v>216</v>
      </c>
      <c r="C122" s="61" t="s">
        <v>507</v>
      </c>
      <c r="D122" s="38" t="s">
        <v>74</v>
      </c>
      <c r="E122" s="42">
        <v>6</v>
      </c>
      <c r="F122" s="42" t="s">
        <v>71</v>
      </c>
      <c r="G122" s="42">
        <v>6</v>
      </c>
      <c r="H122" s="6"/>
    </row>
    <row r="123" spans="1:8" s="36" customFormat="1" ht="62.25" customHeight="1" x14ac:dyDescent="0.25">
      <c r="A123" s="37">
        <v>97</v>
      </c>
      <c r="B123" s="61" t="s">
        <v>217</v>
      </c>
      <c r="C123" s="72" t="s">
        <v>218</v>
      </c>
      <c r="D123" s="38" t="s">
        <v>74</v>
      </c>
      <c r="E123" s="42">
        <v>6</v>
      </c>
      <c r="F123" s="42" t="s">
        <v>71</v>
      </c>
      <c r="G123" s="42">
        <v>6</v>
      </c>
      <c r="H123" s="6"/>
    </row>
    <row r="124" spans="1:8" s="36" customFormat="1" ht="66.75" customHeight="1" x14ac:dyDescent="0.25">
      <c r="A124" s="37">
        <v>98</v>
      </c>
      <c r="B124" s="61" t="s">
        <v>219</v>
      </c>
      <c r="C124" s="69" t="s">
        <v>220</v>
      </c>
      <c r="D124" s="38" t="s">
        <v>74</v>
      </c>
      <c r="E124" s="42">
        <v>6</v>
      </c>
      <c r="F124" s="42" t="s">
        <v>71</v>
      </c>
      <c r="G124" s="42">
        <v>6</v>
      </c>
      <c r="H124" s="6"/>
    </row>
    <row r="125" spans="1:8" s="36" customFormat="1" ht="31.5" customHeight="1" x14ac:dyDescent="0.25">
      <c r="A125" s="37">
        <v>99</v>
      </c>
      <c r="B125" s="61" t="s">
        <v>221</v>
      </c>
      <c r="C125" s="69" t="s">
        <v>222</v>
      </c>
      <c r="D125" s="38" t="s">
        <v>74</v>
      </c>
      <c r="E125" s="42">
        <v>6</v>
      </c>
      <c r="F125" s="42" t="s">
        <v>71</v>
      </c>
      <c r="G125" s="42">
        <v>6</v>
      </c>
      <c r="H125" s="6"/>
    </row>
    <row r="126" spans="1:8" s="36" customFormat="1" ht="34.5" customHeight="1" x14ac:dyDescent="0.25">
      <c r="A126" s="37">
        <v>100</v>
      </c>
      <c r="B126" s="73" t="s">
        <v>223</v>
      </c>
      <c r="C126" s="69" t="s">
        <v>224</v>
      </c>
      <c r="D126" s="38" t="s">
        <v>74</v>
      </c>
      <c r="E126" s="42">
        <v>6</v>
      </c>
      <c r="F126" s="42" t="s">
        <v>71</v>
      </c>
      <c r="G126" s="42">
        <v>6</v>
      </c>
      <c r="H126" s="6"/>
    </row>
    <row r="127" spans="1:8" s="36" customFormat="1" ht="30" x14ac:dyDescent="0.25">
      <c r="A127" s="37">
        <v>101</v>
      </c>
      <c r="B127" s="61" t="s">
        <v>225</v>
      </c>
      <c r="C127" s="69" t="s">
        <v>226</v>
      </c>
      <c r="D127" s="38" t="s">
        <v>74</v>
      </c>
      <c r="E127" s="42">
        <v>2</v>
      </c>
      <c r="F127" s="42" t="s">
        <v>227</v>
      </c>
      <c r="G127" s="42">
        <v>2</v>
      </c>
      <c r="H127" s="6"/>
    </row>
    <row r="128" spans="1:8" s="36" customFormat="1" ht="16.5" customHeight="1" x14ac:dyDescent="0.25">
      <c r="A128" s="37">
        <v>102</v>
      </c>
      <c r="B128" s="61" t="s">
        <v>228</v>
      </c>
      <c r="C128" s="73" t="s">
        <v>229</v>
      </c>
      <c r="D128" s="38" t="s">
        <v>74</v>
      </c>
      <c r="E128" s="42">
        <v>2</v>
      </c>
      <c r="F128" s="42" t="s">
        <v>227</v>
      </c>
      <c r="G128" s="42">
        <v>2</v>
      </c>
      <c r="H128" s="6"/>
    </row>
    <row r="129" spans="1:8" s="36" customFormat="1" ht="30" x14ac:dyDescent="0.25">
      <c r="A129" s="37">
        <v>103</v>
      </c>
      <c r="B129" s="61" t="s">
        <v>230</v>
      </c>
      <c r="C129" s="69" t="s">
        <v>231</v>
      </c>
      <c r="D129" s="38" t="s">
        <v>74</v>
      </c>
      <c r="E129" s="42">
        <v>2</v>
      </c>
      <c r="F129" s="42" t="s">
        <v>71</v>
      </c>
      <c r="G129" s="42">
        <v>2</v>
      </c>
      <c r="H129" s="6"/>
    </row>
    <row r="130" spans="1:8" s="36" customFormat="1" ht="20.25" customHeight="1" x14ac:dyDescent="0.25">
      <c r="A130" s="37">
        <v>104</v>
      </c>
      <c r="B130" s="61" t="s">
        <v>232</v>
      </c>
      <c r="C130" s="73" t="s">
        <v>233</v>
      </c>
      <c r="D130" s="38" t="s">
        <v>74</v>
      </c>
      <c r="E130" s="42">
        <v>6</v>
      </c>
      <c r="F130" s="42" t="s">
        <v>227</v>
      </c>
      <c r="G130" s="42">
        <v>6</v>
      </c>
      <c r="H130" s="6"/>
    </row>
    <row r="131" spans="1:8" s="36" customFormat="1" ht="35.25" customHeight="1" x14ac:dyDescent="0.25">
      <c r="A131" s="37">
        <v>105</v>
      </c>
      <c r="B131" s="61" t="s">
        <v>234</v>
      </c>
      <c r="C131" s="69" t="s">
        <v>235</v>
      </c>
      <c r="D131" s="38" t="s">
        <v>74</v>
      </c>
      <c r="E131" s="42">
        <v>6</v>
      </c>
      <c r="F131" s="42" t="s">
        <v>227</v>
      </c>
      <c r="G131" s="42">
        <v>6</v>
      </c>
      <c r="H131" s="6"/>
    </row>
    <row r="132" spans="1:8" s="36" customFormat="1" ht="16.149999999999999" customHeight="1" x14ac:dyDescent="0.25">
      <c r="A132" s="37">
        <v>106</v>
      </c>
      <c r="B132" s="64" t="s">
        <v>236</v>
      </c>
      <c r="C132" s="74" t="s">
        <v>237</v>
      </c>
      <c r="D132" s="66" t="s">
        <v>74</v>
      </c>
      <c r="E132" s="48">
        <v>6</v>
      </c>
      <c r="F132" s="48" t="s">
        <v>71</v>
      </c>
      <c r="G132" s="48">
        <v>6</v>
      </c>
      <c r="H132" s="6"/>
    </row>
    <row r="133" spans="1:8" s="36" customFormat="1" ht="257.25" customHeight="1" x14ac:dyDescent="0.25">
      <c r="A133" s="37">
        <v>107</v>
      </c>
      <c r="B133" s="54" t="s">
        <v>238</v>
      </c>
      <c r="C133" s="64" t="s">
        <v>543</v>
      </c>
      <c r="D133" s="38" t="s">
        <v>74</v>
      </c>
      <c r="E133" s="42">
        <v>2</v>
      </c>
      <c r="F133" s="42" t="s">
        <v>71</v>
      </c>
      <c r="G133" s="42">
        <v>2</v>
      </c>
      <c r="H133" s="6"/>
    </row>
    <row r="134" spans="1:8" s="36" customFormat="1" ht="90.75" customHeight="1" x14ac:dyDescent="0.25">
      <c r="A134" s="37">
        <v>108</v>
      </c>
      <c r="B134" s="75" t="s">
        <v>239</v>
      </c>
      <c r="C134" s="61" t="s">
        <v>240</v>
      </c>
      <c r="D134" s="38" t="s">
        <v>74</v>
      </c>
      <c r="E134" s="42">
        <v>6</v>
      </c>
      <c r="F134" s="42" t="s">
        <v>71</v>
      </c>
      <c r="G134" s="42">
        <v>6</v>
      </c>
      <c r="H134" s="6"/>
    </row>
    <row r="135" spans="1:8" s="36" customFormat="1" ht="17.25" customHeight="1" x14ac:dyDescent="0.25">
      <c r="A135" s="37">
        <v>109</v>
      </c>
      <c r="B135" s="76" t="s">
        <v>241</v>
      </c>
      <c r="C135" s="77" t="s">
        <v>242</v>
      </c>
      <c r="D135" s="38" t="s">
        <v>74</v>
      </c>
      <c r="E135" s="42">
        <v>6</v>
      </c>
      <c r="F135" s="42" t="s">
        <v>71</v>
      </c>
      <c r="G135" s="42">
        <v>6</v>
      </c>
      <c r="H135" s="6"/>
    </row>
    <row r="136" spans="1:8" s="36" customFormat="1" x14ac:dyDescent="0.25">
      <c r="A136" s="37">
        <v>110</v>
      </c>
      <c r="B136" s="76" t="s">
        <v>243</v>
      </c>
      <c r="C136" s="72" t="s">
        <v>244</v>
      </c>
      <c r="D136" s="38" t="s">
        <v>74</v>
      </c>
      <c r="E136" s="42">
        <v>6</v>
      </c>
      <c r="F136" s="42" t="s">
        <v>71</v>
      </c>
      <c r="G136" s="42">
        <v>6</v>
      </c>
      <c r="H136" s="6"/>
    </row>
    <row r="137" spans="1:8" s="36" customFormat="1" ht="19.899999999999999" customHeight="1" x14ac:dyDescent="0.25">
      <c r="A137" s="37">
        <v>111</v>
      </c>
      <c r="B137" s="76" t="s">
        <v>245</v>
      </c>
      <c r="C137" s="61" t="s">
        <v>246</v>
      </c>
      <c r="D137" s="38" t="s">
        <v>74</v>
      </c>
      <c r="E137" s="42">
        <v>6</v>
      </c>
      <c r="F137" s="42" t="s">
        <v>71</v>
      </c>
      <c r="G137" s="42">
        <v>6</v>
      </c>
      <c r="H137" s="6"/>
    </row>
    <row r="138" spans="1:8" s="36" customFormat="1" ht="30" x14ac:dyDescent="0.25">
      <c r="A138" s="37">
        <v>112</v>
      </c>
      <c r="B138" s="76" t="s">
        <v>247</v>
      </c>
      <c r="C138" s="61" t="s">
        <v>248</v>
      </c>
      <c r="D138" s="38" t="s">
        <v>74</v>
      </c>
      <c r="E138" s="42">
        <v>6</v>
      </c>
      <c r="F138" s="42" t="s">
        <v>71</v>
      </c>
      <c r="G138" s="42">
        <v>6</v>
      </c>
      <c r="H138" s="6"/>
    </row>
    <row r="139" spans="1:8" s="36" customFormat="1" ht="80.25" customHeight="1" x14ac:dyDescent="0.25">
      <c r="A139" s="37">
        <v>113</v>
      </c>
      <c r="B139" s="76" t="s">
        <v>249</v>
      </c>
      <c r="C139" s="64" t="s">
        <v>545</v>
      </c>
      <c r="D139" s="66" t="s">
        <v>74</v>
      </c>
      <c r="E139" s="42">
        <v>2</v>
      </c>
      <c r="F139" s="42" t="s">
        <v>71</v>
      </c>
      <c r="G139" s="42">
        <v>2</v>
      </c>
      <c r="H139" s="6"/>
    </row>
    <row r="140" spans="1:8" s="36" customFormat="1" ht="78.75" customHeight="1" x14ac:dyDescent="0.25">
      <c r="A140" s="37">
        <v>114</v>
      </c>
      <c r="B140" s="76" t="s">
        <v>250</v>
      </c>
      <c r="C140" s="61" t="s">
        <v>544</v>
      </c>
      <c r="D140" s="38" t="s">
        <v>74</v>
      </c>
      <c r="E140" s="42">
        <v>2</v>
      </c>
      <c r="F140" s="42" t="s">
        <v>71</v>
      </c>
      <c r="G140" s="42">
        <v>2</v>
      </c>
      <c r="H140" s="6"/>
    </row>
    <row r="141" spans="1:8" s="36" customFormat="1" ht="123.75" customHeight="1" x14ac:dyDescent="0.25">
      <c r="A141" s="37">
        <v>115</v>
      </c>
      <c r="B141" s="76" t="s">
        <v>251</v>
      </c>
      <c r="C141" s="61" t="s">
        <v>252</v>
      </c>
      <c r="D141" s="38" t="s">
        <v>74</v>
      </c>
      <c r="E141" s="42">
        <v>2</v>
      </c>
      <c r="F141" s="42" t="s">
        <v>71</v>
      </c>
      <c r="G141" s="42">
        <v>2</v>
      </c>
      <c r="H141" s="6"/>
    </row>
    <row r="142" spans="1:8" s="36" customFormat="1" ht="111.75" customHeight="1" x14ac:dyDescent="0.25">
      <c r="A142" s="37">
        <v>116</v>
      </c>
      <c r="B142" s="76" t="s">
        <v>253</v>
      </c>
      <c r="C142" s="61" t="s">
        <v>254</v>
      </c>
      <c r="D142" s="38" t="s">
        <v>74</v>
      </c>
      <c r="E142" s="42">
        <v>2</v>
      </c>
      <c r="F142" s="42" t="s">
        <v>71</v>
      </c>
      <c r="G142" s="42">
        <v>2</v>
      </c>
      <c r="H142" s="6"/>
    </row>
    <row r="143" spans="1:8" s="36" customFormat="1" ht="30" x14ac:dyDescent="0.25">
      <c r="A143" s="37">
        <v>117</v>
      </c>
      <c r="B143" s="61" t="s">
        <v>255</v>
      </c>
      <c r="C143" s="61" t="s">
        <v>546</v>
      </c>
      <c r="D143" s="38" t="s">
        <v>74</v>
      </c>
      <c r="E143" s="42">
        <v>6</v>
      </c>
      <c r="F143" s="42" t="s">
        <v>71</v>
      </c>
      <c r="G143" s="42">
        <v>6</v>
      </c>
      <c r="H143" s="6"/>
    </row>
    <row r="144" spans="1:8" s="36" customFormat="1" ht="82.5" customHeight="1" x14ac:dyDescent="0.25">
      <c r="A144" s="37">
        <v>118</v>
      </c>
      <c r="B144" s="78" t="s">
        <v>256</v>
      </c>
      <c r="C144" s="64" t="s">
        <v>257</v>
      </c>
      <c r="D144" s="66" t="s">
        <v>74</v>
      </c>
      <c r="E144" s="48">
        <v>1</v>
      </c>
      <c r="F144" s="48" t="s">
        <v>71</v>
      </c>
      <c r="G144" s="48">
        <v>1</v>
      </c>
      <c r="H144" s="6"/>
    </row>
    <row r="145" spans="1:8" s="36" customFormat="1" ht="122.25" customHeight="1" x14ac:dyDescent="0.25">
      <c r="A145" s="37">
        <v>119</v>
      </c>
      <c r="B145" s="76" t="s">
        <v>258</v>
      </c>
      <c r="C145" s="61" t="s">
        <v>259</v>
      </c>
      <c r="D145" s="38" t="s">
        <v>74</v>
      </c>
      <c r="E145" s="42">
        <v>1</v>
      </c>
      <c r="F145" s="42" t="s">
        <v>71</v>
      </c>
      <c r="G145" s="42">
        <v>1</v>
      </c>
      <c r="H145" s="6"/>
    </row>
    <row r="146" spans="1:8" s="36" customFormat="1" ht="32.25" customHeight="1" x14ac:dyDescent="0.25">
      <c r="A146" s="37">
        <v>120</v>
      </c>
      <c r="B146" s="45" t="s">
        <v>260</v>
      </c>
      <c r="C146" s="64" t="s">
        <v>261</v>
      </c>
      <c r="D146" s="38" t="s">
        <v>74</v>
      </c>
      <c r="E146" s="42">
        <v>2</v>
      </c>
      <c r="F146" s="42" t="s">
        <v>71</v>
      </c>
      <c r="G146" s="42">
        <v>2</v>
      </c>
      <c r="H146" s="6"/>
    </row>
    <row r="147" spans="1:8" s="36" customFormat="1" ht="14.45" customHeight="1" x14ac:dyDescent="0.25">
      <c r="A147" s="37">
        <v>121</v>
      </c>
      <c r="B147" s="45" t="s">
        <v>262</v>
      </c>
      <c r="C147" s="64" t="s">
        <v>263</v>
      </c>
      <c r="D147" s="38" t="s">
        <v>74</v>
      </c>
      <c r="E147" s="42">
        <v>30</v>
      </c>
      <c r="F147" s="42" t="s">
        <v>71</v>
      </c>
      <c r="G147" s="42">
        <v>30</v>
      </c>
      <c r="H147" s="6"/>
    </row>
    <row r="148" spans="1:8" s="36" customFormat="1" ht="93.75" customHeight="1" x14ac:dyDescent="0.25">
      <c r="A148" s="37">
        <v>122</v>
      </c>
      <c r="B148" s="45" t="s">
        <v>264</v>
      </c>
      <c r="C148" s="64" t="s">
        <v>265</v>
      </c>
      <c r="D148" s="38" t="s">
        <v>74</v>
      </c>
      <c r="E148" s="42">
        <v>5</v>
      </c>
      <c r="F148" s="42" t="s">
        <v>82</v>
      </c>
      <c r="G148" s="42">
        <v>5</v>
      </c>
      <c r="H148" s="6"/>
    </row>
    <row r="149" spans="1:8" s="36" customFormat="1" ht="51" customHeight="1" x14ac:dyDescent="0.25">
      <c r="A149" s="37">
        <v>123</v>
      </c>
      <c r="B149" s="43" t="s">
        <v>266</v>
      </c>
      <c r="C149" s="41" t="s">
        <v>69</v>
      </c>
      <c r="D149" s="38" t="s">
        <v>74</v>
      </c>
      <c r="E149" s="42">
        <v>1</v>
      </c>
      <c r="F149" s="42" t="s">
        <v>71</v>
      </c>
      <c r="G149" s="42">
        <v>1</v>
      </c>
      <c r="H149" s="6"/>
    </row>
    <row r="150" spans="1:8" s="36" customFormat="1" ht="36.75" customHeight="1" x14ac:dyDescent="0.25">
      <c r="A150" s="37">
        <v>124</v>
      </c>
      <c r="B150" s="43" t="s">
        <v>267</v>
      </c>
      <c r="C150" s="41" t="s">
        <v>73</v>
      </c>
      <c r="D150" s="38" t="s">
        <v>74</v>
      </c>
      <c r="E150" s="42">
        <v>1</v>
      </c>
      <c r="F150" s="42" t="s">
        <v>71</v>
      </c>
      <c r="G150" s="42">
        <v>1</v>
      </c>
      <c r="H150" s="6"/>
    </row>
    <row r="151" spans="1:8" s="36" customFormat="1" x14ac:dyDescent="0.25">
      <c r="A151" s="37">
        <v>125</v>
      </c>
      <c r="B151" s="40" t="s">
        <v>268</v>
      </c>
      <c r="C151" s="40" t="s">
        <v>269</v>
      </c>
      <c r="D151" s="42" t="s">
        <v>74</v>
      </c>
      <c r="E151" s="42">
        <v>1</v>
      </c>
      <c r="F151" s="42" t="s">
        <v>71</v>
      </c>
      <c r="G151" s="42">
        <v>1</v>
      </c>
      <c r="H151" s="6"/>
    </row>
    <row r="152" spans="1:8" s="36" customFormat="1" x14ac:dyDescent="0.25">
      <c r="A152" s="37">
        <v>126</v>
      </c>
      <c r="B152" s="84" t="s">
        <v>270</v>
      </c>
      <c r="C152" s="40" t="s">
        <v>271</v>
      </c>
      <c r="D152" s="79" t="s">
        <v>74</v>
      </c>
      <c r="E152" s="80">
        <v>1</v>
      </c>
      <c r="F152" s="80" t="s">
        <v>71</v>
      </c>
      <c r="G152" s="80">
        <v>1</v>
      </c>
      <c r="H152" s="6"/>
    </row>
    <row r="153" spans="1:8" ht="31.5" customHeight="1" x14ac:dyDescent="0.25">
      <c r="A153" s="37">
        <v>127</v>
      </c>
      <c r="B153" s="83" t="str">
        <f>'[1]ИЛ ОБЩИЙ ТЕСТ'!C174</f>
        <v>Наборы кукольных театров би-ба-бо</v>
      </c>
      <c r="C153" s="74" t="s">
        <v>509</v>
      </c>
      <c r="D153" s="3" t="s">
        <v>74</v>
      </c>
      <c r="E153" s="2">
        <v>1</v>
      </c>
      <c r="F153" s="2" t="s">
        <v>71</v>
      </c>
      <c r="G153" s="2">
        <v>1</v>
      </c>
      <c r="H153" s="27"/>
    </row>
    <row r="154" spans="1:8" x14ac:dyDescent="0.25">
      <c r="A154" s="37">
        <v>128</v>
      </c>
      <c r="B154" s="74" t="str">
        <f>'[1]ИЛ ОБЩИЙ ТЕСТ'!C175</f>
        <v>Чудесный мешочек</v>
      </c>
      <c r="C154" s="74" t="s">
        <v>547</v>
      </c>
      <c r="D154" s="3" t="s">
        <v>74</v>
      </c>
      <c r="E154" s="2">
        <v>1</v>
      </c>
      <c r="F154" s="2" t="s">
        <v>71</v>
      </c>
      <c r="G154" s="2">
        <v>1</v>
      </c>
      <c r="H154" s="27"/>
    </row>
    <row r="155" spans="1:8" ht="64.5" customHeight="1" x14ac:dyDescent="0.25">
      <c r="A155" s="37">
        <v>129</v>
      </c>
      <c r="B155" s="74" t="str">
        <f>'[1]ИЛ ОБЩИЙ ТЕСТ'!C176</f>
        <v>Передвижной стол игровой, для занятий с водой или песком</v>
      </c>
      <c r="C155" s="74" t="str">
        <f>'[1]ИЛ ОБЩИЙ ТЕСТ'!D176</f>
        <v>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v>
      </c>
      <c r="D155" s="3" t="s">
        <v>74</v>
      </c>
      <c r="E155" s="2">
        <v>1</v>
      </c>
      <c r="F155" s="2" t="s">
        <v>71</v>
      </c>
      <c r="G155" s="2">
        <v>1</v>
      </c>
      <c r="H155" s="27"/>
    </row>
    <row r="156" spans="1:8" ht="18" customHeight="1" x14ac:dyDescent="0.25">
      <c r="A156" s="37">
        <v>130</v>
      </c>
      <c r="B156" s="74" t="str">
        <f>'[1]ИЛ ОБЩИЙ ТЕСТ'!C178</f>
        <v>Микрофонная радиосистема</v>
      </c>
      <c r="C156" s="81" t="str">
        <f>'[1]ИЛ ОБЩИЙ ТЕСТ'!D178</f>
        <v>микрофонная радиосистема с ручным и головным микрофонами UHF диапазона с фиксированной частотой (490.21/629.40) Диапазон передачи: UHF.
Принцип работы приёмного устройства: Antenna Diversity.
Рабочий диапазон аудиотракта: 40...19 000 Гц.
Мощность передатчика: 5 мВ.
Гарантированный радиус действия системы: 90 метров.
Элементы питания передатчика: АА (2 шт.).</v>
      </c>
      <c r="D156" s="3" t="s">
        <v>74</v>
      </c>
      <c r="E156" s="2">
        <v>2</v>
      </c>
      <c r="F156" s="2" t="s">
        <v>71</v>
      </c>
      <c r="G156" s="2">
        <v>2</v>
      </c>
      <c r="H156" s="27"/>
    </row>
    <row r="157" spans="1:8" x14ac:dyDescent="0.25">
      <c r="A157" s="37">
        <v>131</v>
      </c>
      <c r="B157" s="82" t="s">
        <v>245</v>
      </c>
      <c r="C157" s="82" t="s">
        <v>272</v>
      </c>
      <c r="D157" s="3" t="s">
        <v>74</v>
      </c>
      <c r="E157" s="2">
        <v>5</v>
      </c>
      <c r="F157" s="2" t="s">
        <v>71</v>
      </c>
      <c r="G157" s="2">
        <v>5</v>
      </c>
      <c r="H157" s="27"/>
    </row>
    <row r="158" spans="1:8" x14ac:dyDescent="0.25">
      <c r="A158" s="37">
        <v>132</v>
      </c>
      <c r="B158" s="82" t="s">
        <v>273</v>
      </c>
      <c r="C158" s="16" t="s">
        <v>274</v>
      </c>
      <c r="D158" s="3" t="s">
        <v>74</v>
      </c>
      <c r="E158" s="23">
        <v>100</v>
      </c>
      <c r="F158" s="2" t="s">
        <v>71</v>
      </c>
      <c r="G158" s="23">
        <v>100</v>
      </c>
      <c r="H158" s="27"/>
    </row>
    <row r="159" spans="1:8" x14ac:dyDescent="0.25">
      <c r="A159" s="37">
        <v>133</v>
      </c>
      <c r="B159" s="16" t="s">
        <v>275</v>
      </c>
      <c r="C159" s="16" t="s">
        <v>276</v>
      </c>
      <c r="D159" s="3" t="s">
        <v>74</v>
      </c>
      <c r="E159" s="23">
        <v>5</v>
      </c>
      <c r="F159" s="2" t="s">
        <v>71</v>
      </c>
      <c r="G159" s="23">
        <v>5</v>
      </c>
      <c r="H159" s="27"/>
    </row>
    <row r="160" spans="1:8" ht="23.25" customHeight="1" thickBot="1" x14ac:dyDescent="0.3">
      <c r="A160" s="127" t="s">
        <v>18</v>
      </c>
      <c r="B160" s="133"/>
      <c r="C160" s="128"/>
      <c r="D160" s="128"/>
      <c r="E160" s="128"/>
      <c r="F160" s="128"/>
      <c r="G160" s="128"/>
      <c r="H160" s="128"/>
    </row>
    <row r="161" spans="1:8" ht="15.75" customHeight="1" x14ac:dyDescent="0.25">
      <c r="A161" s="129" t="s">
        <v>9</v>
      </c>
      <c r="B161" s="130"/>
      <c r="C161" s="130"/>
      <c r="D161" s="130"/>
      <c r="E161" s="130"/>
      <c r="F161" s="130"/>
      <c r="G161" s="130"/>
      <c r="H161" s="131"/>
    </row>
    <row r="162" spans="1:8" ht="15" customHeight="1" x14ac:dyDescent="0.25">
      <c r="A162" s="121" t="s">
        <v>277</v>
      </c>
      <c r="B162" s="122"/>
      <c r="C162" s="122"/>
      <c r="D162" s="122"/>
      <c r="E162" s="122"/>
      <c r="F162" s="122"/>
      <c r="G162" s="122"/>
      <c r="H162" s="123"/>
    </row>
    <row r="163" spans="1:8" ht="15" customHeight="1" x14ac:dyDescent="0.25">
      <c r="A163" s="121" t="s">
        <v>279</v>
      </c>
      <c r="B163" s="122"/>
      <c r="C163" s="122"/>
      <c r="D163" s="122"/>
      <c r="E163" s="122"/>
      <c r="F163" s="122"/>
      <c r="G163" s="122"/>
      <c r="H163" s="123"/>
    </row>
    <row r="164" spans="1:8" ht="15" customHeight="1" x14ac:dyDescent="0.25">
      <c r="A164" s="121" t="s">
        <v>8</v>
      </c>
      <c r="B164" s="122"/>
      <c r="C164" s="122"/>
      <c r="D164" s="122"/>
      <c r="E164" s="122"/>
      <c r="F164" s="122"/>
      <c r="G164" s="122"/>
      <c r="H164" s="123"/>
    </row>
    <row r="165" spans="1:8" ht="15" customHeight="1" x14ac:dyDescent="0.25">
      <c r="A165" s="121" t="s">
        <v>280</v>
      </c>
      <c r="B165" s="122"/>
      <c r="C165" s="122"/>
      <c r="D165" s="122"/>
      <c r="E165" s="122"/>
      <c r="F165" s="122"/>
      <c r="G165" s="122"/>
      <c r="H165" s="123"/>
    </row>
    <row r="166" spans="1:8" ht="15" customHeight="1" x14ac:dyDescent="0.25">
      <c r="A166" s="121" t="s">
        <v>45</v>
      </c>
      <c r="B166" s="122"/>
      <c r="C166" s="122"/>
      <c r="D166" s="122"/>
      <c r="E166" s="122"/>
      <c r="F166" s="122"/>
      <c r="G166" s="122"/>
      <c r="H166" s="123"/>
    </row>
    <row r="167" spans="1:8" ht="15" customHeight="1" x14ac:dyDescent="0.25">
      <c r="A167" s="121" t="s">
        <v>278</v>
      </c>
      <c r="B167" s="122"/>
      <c r="C167" s="122"/>
      <c r="D167" s="122"/>
      <c r="E167" s="122"/>
      <c r="F167" s="122"/>
      <c r="G167" s="122"/>
      <c r="H167" s="123"/>
    </row>
    <row r="168" spans="1:8" ht="15" customHeight="1" x14ac:dyDescent="0.25">
      <c r="A168" s="121" t="s">
        <v>50</v>
      </c>
      <c r="B168" s="122"/>
      <c r="C168" s="122"/>
      <c r="D168" s="122"/>
      <c r="E168" s="122"/>
      <c r="F168" s="122"/>
      <c r="G168" s="122"/>
      <c r="H168" s="123"/>
    </row>
    <row r="169" spans="1:8" ht="15.75" customHeight="1" thickBot="1" x14ac:dyDescent="0.3">
      <c r="A169" s="124" t="s">
        <v>49</v>
      </c>
      <c r="B169" s="125"/>
      <c r="C169" s="125"/>
      <c r="D169" s="125"/>
      <c r="E169" s="125"/>
      <c r="F169" s="125"/>
      <c r="G169" s="125"/>
      <c r="H169" s="126"/>
    </row>
    <row r="170" spans="1:8" ht="60" x14ac:dyDescent="0.25">
      <c r="A170" s="3" t="s">
        <v>6</v>
      </c>
      <c r="B170" s="3" t="s">
        <v>5</v>
      </c>
      <c r="C170" s="5" t="s">
        <v>4</v>
      </c>
      <c r="D170" s="3" t="s">
        <v>3</v>
      </c>
      <c r="E170" s="8" t="s">
        <v>2</v>
      </c>
      <c r="F170" s="8" t="s">
        <v>1</v>
      </c>
      <c r="G170" s="8" t="s">
        <v>0</v>
      </c>
      <c r="H170" s="3" t="s">
        <v>11</v>
      </c>
    </row>
    <row r="171" spans="1:8" ht="97.5" customHeight="1" x14ac:dyDescent="0.25">
      <c r="A171" s="30">
        <v>1</v>
      </c>
      <c r="B171" s="41" t="s">
        <v>72</v>
      </c>
      <c r="C171" s="85" t="s">
        <v>548</v>
      </c>
      <c r="D171" s="38" t="s">
        <v>70</v>
      </c>
      <c r="E171" s="38">
        <v>5</v>
      </c>
      <c r="F171" s="38" t="s">
        <v>71</v>
      </c>
      <c r="G171" s="38">
        <v>5</v>
      </c>
      <c r="H171" s="27"/>
    </row>
    <row r="172" spans="1:8" x14ac:dyDescent="0.25">
      <c r="A172" s="30">
        <v>2</v>
      </c>
      <c r="B172" s="41" t="s">
        <v>281</v>
      </c>
      <c r="C172" s="86" t="s">
        <v>282</v>
      </c>
      <c r="D172" s="38" t="s">
        <v>92</v>
      </c>
      <c r="E172" s="38">
        <v>1</v>
      </c>
      <c r="F172" s="38" t="s">
        <v>71</v>
      </c>
      <c r="G172" s="38">
        <v>5</v>
      </c>
      <c r="H172" s="27"/>
    </row>
    <row r="173" spans="1:8" x14ac:dyDescent="0.25">
      <c r="A173" s="30">
        <v>3</v>
      </c>
      <c r="B173" s="87" t="s">
        <v>283</v>
      </c>
      <c r="C173" s="88" t="s">
        <v>284</v>
      </c>
      <c r="D173" s="38" t="s">
        <v>74</v>
      </c>
      <c r="E173" s="38">
        <v>1</v>
      </c>
      <c r="F173" s="38" t="s">
        <v>71</v>
      </c>
      <c r="G173" s="38">
        <v>1</v>
      </c>
      <c r="H173" s="27"/>
    </row>
    <row r="174" spans="1:8" ht="23.25" customHeight="1" thickBot="1" x14ac:dyDescent="0.3">
      <c r="A174" s="127" t="s">
        <v>19</v>
      </c>
      <c r="B174" s="128"/>
      <c r="C174" s="128"/>
      <c r="D174" s="128"/>
      <c r="E174" s="128"/>
      <c r="F174" s="128"/>
      <c r="G174" s="128"/>
      <c r="H174" s="128"/>
    </row>
    <row r="175" spans="1:8" ht="15.75" customHeight="1" x14ac:dyDescent="0.25">
      <c r="A175" s="129" t="s">
        <v>9</v>
      </c>
      <c r="B175" s="130"/>
      <c r="C175" s="130"/>
      <c r="D175" s="130"/>
      <c r="E175" s="130"/>
      <c r="F175" s="130"/>
      <c r="G175" s="130"/>
      <c r="H175" s="131"/>
    </row>
    <row r="176" spans="1:8" ht="15" customHeight="1" x14ac:dyDescent="0.25">
      <c r="A176" s="121" t="s">
        <v>285</v>
      </c>
      <c r="B176" s="122"/>
      <c r="C176" s="122"/>
      <c r="D176" s="122"/>
      <c r="E176" s="122"/>
      <c r="F176" s="122"/>
      <c r="G176" s="122"/>
      <c r="H176" s="123"/>
    </row>
    <row r="177" spans="1:8" ht="15" customHeight="1" x14ac:dyDescent="0.25">
      <c r="A177" s="121" t="s">
        <v>286</v>
      </c>
      <c r="B177" s="122"/>
      <c r="C177" s="122"/>
      <c r="D177" s="122"/>
      <c r="E177" s="122"/>
      <c r="F177" s="122"/>
      <c r="G177" s="122"/>
      <c r="H177" s="123"/>
    </row>
    <row r="178" spans="1:8" ht="15" customHeight="1" x14ac:dyDescent="0.25">
      <c r="A178" s="121" t="s">
        <v>8</v>
      </c>
      <c r="B178" s="122"/>
      <c r="C178" s="122"/>
      <c r="D178" s="122"/>
      <c r="E178" s="122"/>
      <c r="F178" s="122"/>
      <c r="G178" s="122"/>
      <c r="H178" s="123"/>
    </row>
    <row r="179" spans="1:8" ht="15" customHeight="1" x14ac:dyDescent="0.25">
      <c r="A179" s="121" t="s">
        <v>287</v>
      </c>
      <c r="B179" s="122"/>
      <c r="C179" s="122"/>
      <c r="D179" s="122"/>
      <c r="E179" s="122"/>
      <c r="F179" s="122"/>
      <c r="G179" s="122"/>
      <c r="H179" s="123"/>
    </row>
    <row r="180" spans="1:8" ht="15" customHeight="1" x14ac:dyDescent="0.25">
      <c r="A180" s="121" t="s">
        <v>45</v>
      </c>
      <c r="B180" s="122"/>
      <c r="C180" s="122"/>
      <c r="D180" s="122"/>
      <c r="E180" s="122"/>
      <c r="F180" s="122"/>
      <c r="G180" s="122"/>
      <c r="H180" s="123"/>
    </row>
    <row r="181" spans="1:8" ht="15" customHeight="1" x14ac:dyDescent="0.25">
      <c r="A181" s="121" t="s">
        <v>288</v>
      </c>
      <c r="B181" s="122"/>
      <c r="C181" s="122"/>
      <c r="D181" s="122"/>
      <c r="E181" s="122"/>
      <c r="F181" s="122"/>
      <c r="G181" s="122"/>
      <c r="H181" s="123"/>
    </row>
    <row r="182" spans="1:8" ht="15" customHeight="1" x14ac:dyDescent="0.25">
      <c r="A182" s="121" t="s">
        <v>48</v>
      </c>
      <c r="B182" s="122"/>
      <c r="C182" s="122"/>
      <c r="D182" s="122"/>
      <c r="E182" s="122"/>
      <c r="F182" s="122"/>
      <c r="G182" s="122"/>
      <c r="H182" s="123"/>
    </row>
    <row r="183" spans="1:8" ht="15.75" customHeight="1" thickBot="1" x14ac:dyDescent="0.3">
      <c r="A183" s="124" t="s">
        <v>49</v>
      </c>
      <c r="B183" s="125"/>
      <c r="C183" s="125"/>
      <c r="D183" s="125"/>
      <c r="E183" s="125"/>
      <c r="F183" s="125"/>
      <c r="G183" s="125"/>
      <c r="H183" s="126"/>
    </row>
    <row r="184" spans="1:8" ht="60" x14ac:dyDescent="0.25">
      <c r="A184" s="4" t="s">
        <v>6</v>
      </c>
      <c r="B184" s="3" t="s">
        <v>5</v>
      </c>
      <c r="C184" s="5" t="s">
        <v>4</v>
      </c>
      <c r="D184" s="8" t="s">
        <v>3</v>
      </c>
      <c r="E184" s="8" t="s">
        <v>2</v>
      </c>
      <c r="F184" s="8" t="s">
        <v>1</v>
      </c>
      <c r="G184" s="8" t="s">
        <v>0</v>
      </c>
      <c r="H184" s="3" t="s">
        <v>11</v>
      </c>
    </row>
    <row r="185" spans="1:8" ht="34.9" customHeight="1" x14ac:dyDescent="0.25">
      <c r="A185" s="31">
        <v>1</v>
      </c>
      <c r="B185" s="64" t="s">
        <v>289</v>
      </c>
      <c r="C185" s="64" t="s">
        <v>532</v>
      </c>
      <c r="D185" s="89" t="s">
        <v>86</v>
      </c>
      <c r="E185" s="89">
        <v>1</v>
      </c>
      <c r="F185" s="90" t="s">
        <v>71</v>
      </c>
      <c r="G185" s="90">
        <v>1</v>
      </c>
      <c r="H185" s="27"/>
    </row>
    <row r="186" spans="1:8" ht="31.15" customHeight="1" x14ac:dyDescent="0.25">
      <c r="A186" s="31">
        <v>2</v>
      </c>
      <c r="B186" s="73" t="s">
        <v>87</v>
      </c>
      <c r="C186" s="61" t="s">
        <v>290</v>
      </c>
      <c r="D186" s="91" t="s">
        <v>86</v>
      </c>
      <c r="E186" s="91">
        <v>1</v>
      </c>
      <c r="F186" s="91" t="s">
        <v>71</v>
      </c>
      <c r="G186" s="91">
        <v>1</v>
      </c>
      <c r="H186" s="27"/>
    </row>
    <row r="187" spans="1:8" ht="32.450000000000003" customHeight="1" x14ac:dyDescent="0.25">
      <c r="A187" s="31">
        <v>3</v>
      </c>
      <c r="B187" s="77" t="s">
        <v>85</v>
      </c>
      <c r="C187" s="92" t="s">
        <v>551</v>
      </c>
      <c r="D187" s="91" t="s">
        <v>86</v>
      </c>
      <c r="E187" s="91">
        <v>1</v>
      </c>
      <c r="F187" s="91" t="s">
        <v>71</v>
      </c>
      <c r="G187" s="91">
        <f>E187</f>
        <v>1</v>
      </c>
      <c r="H187" s="27"/>
    </row>
    <row r="188" spans="1:8" ht="51" customHeight="1" x14ac:dyDescent="0.25">
      <c r="A188" s="31">
        <v>4</v>
      </c>
      <c r="B188" s="86" t="s">
        <v>291</v>
      </c>
      <c r="C188" s="93" t="s">
        <v>549</v>
      </c>
      <c r="D188" s="91" t="s">
        <v>70</v>
      </c>
      <c r="E188" s="91">
        <v>2</v>
      </c>
      <c r="F188" s="91" t="s">
        <v>71</v>
      </c>
      <c r="G188" s="91">
        <v>2</v>
      </c>
      <c r="H188" s="27"/>
    </row>
    <row r="189" spans="1:8" ht="45" x14ac:dyDescent="0.25">
      <c r="A189" s="31">
        <v>5</v>
      </c>
      <c r="B189" s="61" t="s">
        <v>72</v>
      </c>
      <c r="C189" s="93" t="s">
        <v>550</v>
      </c>
      <c r="D189" s="91" t="s">
        <v>70</v>
      </c>
      <c r="E189" s="91">
        <v>10</v>
      </c>
      <c r="F189" s="91" t="s">
        <v>71</v>
      </c>
      <c r="G189" s="91">
        <v>10</v>
      </c>
      <c r="H189" s="27"/>
    </row>
    <row r="190" spans="1:8" x14ac:dyDescent="0.25">
      <c r="A190" s="31">
        <v>6</v>
      </c>
      <c r="B190" s="61" t="s">
        <v>281</v>
      </c>
      <c r="C190" s="86" t="s">
        <v>282</v>
      </c>
      <c r="D190" s="91" t="s">
        <v>92</v>
      </c>
      <c r="E190" s="91">
        <v>1</v>
      </c>
      <c r="F190" s="91" t="s">
        <v>71</v>
      </c>
      <c r="G190" s="91">
        <v>1</v>
      </c>
      <c r="H190" s="27"/>
    </row>
    <row r="191" spans="1:8" ht="19.5" customHeight="1" x14ac:dyDescent="0.25">
      <c r="A191" s="31">
        <v>7</v>
      </c>
      <c r="B191" s="86" t="s">
        <v>283</v>
      </c>
      <c r="C191" s="88" t="s">
        <v>284</v>
      </c>
      <c r="D191" s="90" t="s">
        <v>74</v>
      </c>
      <c r="E191" s="91">
        <v>1</v>
      </c>
      <c r="F191" s="91" t="s">
        <v>71</v>
      </c>
      <c r="G191" s="91">
        <v>1</v>
      </c>
      <c r="H191" s="27"/>
    </row>
    <row r="192" spans="1:8" ht="29.25" customHeight="1" x14ac:dyDescent="0.25">
      <c r="A192" s="31">
        <v>8</v>
      </c>
      <c r="B192" s="16" t="s">
        <v>292</v>
      </c>
      <c r="C192" s="16" t="s">
        <v>293</v>
      </c>
      <c r="D192" s="90" t="s">
        <v>74</v>
      </c>
      <c r="E192" s="23">
        <v>1</v>
      </c>
      <c r="F192" s="91" t="s">
        <v>71</v>
      </c>
      <c r="G192" s="23">
        <v>1</v>
      </c>
      <c r="H192" s="27"/>
    </row>
    <row r="193" spans="1:8" x14ac:dyDescent="0.25">
      <c r="A193" s="31">
        <v>9</v>
      </c>
      <c r="B193" s="16" t="s">
        <v>294</v>
      </c>
      <c r="C193" s="16" t="s">
        <v>295</v>
      </c>
      <c r="D193" s="90" t="s">
        <v>74</v>
      </c>
      <c r="E193" s="23">
        <v>2</v>
      </c>
      <c r="F193" s="91" t="s">
        <v>71</v>
      </c>
      <c r="G193" s="23">
        <v>2</v>
      </c>
      <c r="H193" s="27"/>
    </row>
    <row r="194" spans="1:8" x14ac:dyDescent="0.25">
      <c r="A194" s="31">
        <v>10</v>
      </c>
      <c r="B194" s="82" t="s">
        <v>273</v>
      </c>
      <c r="C194" s="16" t="s">
        <v>274</v>
      </c>
      <c r="D194" s="3" t="s">
        <v>74</v>
      </c>
      <c r="E194" s="23">
        <v>100</v>
      </c>
      <c r="F194" s="2" t="s">
        <v>71</v>
      </c>
      <c r="G194" s="23">
        <v>100</v>
      </c>
      <c r="H194" s="27"/>
    </row>
    <row r="195" spans="1:8" ht="15.75" customHeight="1" x14ac:dyDescent="0.25">
      <c r="A195" s="127" t="s">
        <v>7</v>
      </c>
      <c r="B195" s="128"/>
      <c r="C195" s="128"/>
      <c r="D195" s="128"/>
      <c r="E195" s="128"/>
      <c r="F195" s="128"/>
      <c r="G195" s="128"/>
      <c r="H195" s="128"/>
    </row>
    <row r="196" spans="1:8" ht="60" x14ac:dyDescent="0.25">
      <c r="A196" s="4" t="s">
        <v>6</v>
      </c>
      <c r="B196" s="3" t="s">
        <v>5</v>
      </c>
      <c r="C196" s="3" t="s">
        <v>4</v>
      </c>
      <c r="D196" s="3" t="s">
        <v>3</v>
      </c>
      <c r="E196" s="3" t="s">
        <v>2</v>
      </c>
      <c r="F196" s="3" t="s">
        <v>1</v>
      </c>
      <c r="G196" s="3" t="s">
        <v>0</v>
      </c>
      <c r="H196" s="3" t="s">
        <v>11</v>
      </c>
    </row>
    <row r="197" spans="1:8" x14ac:dyDescent="0.25">
      <c r="A197" s="32">
        <v>1</v>
      </c>
      <c r="B197" s="94" t="s">
        <v>296</v>
      </c>
      <c r="C197" s="87" t="s">
        <v>297</v>
      </c>
      <c r="D197" s="2" t="s">
        <v>298</v>
      </c>
      <c r="E197" s="95">
        <v>1</v>
      </c>
      <c r="F197" s="95" t="s">
        <v>71</v>
      </c>
      <c r="G197" s="2">
        <f>E197</f>
        <v>1</v>
      </c>
      <c r="H197" s="27"/>
    </row>
    <row r="198" spans="1:8" x14ac:dyDescent="0.25">
      <c r="A198" s="29">
        <v>2</v>
      </c>
      <c r="B198" s="96" t="s">
        <v>299</v>
      </c>
      <c r="C198" s="88" t="s">
        <v>300</v>
      </c>
      <c r="D198" s="2" t="s">
        <v>298</v>
      </c>
      <c r="E198" s="2">
        <v>1</v>
      </c>
      <c r="F198" s="2" t="s">
        <v>71</v>
      </c>
      <c r="G198" s="2">
        <f>E198</f>
        <v>1</v>
      </c>
      <c r="H198" s="27"/>
    </row>
    <row r="199" spans="1:8" ht="21" thickBot="1" x14ac:dyDescent="0.3">
      <c r="A199" s="127" t="s">
        <v>51</v>
      </c>
      <c r="B199" s="128"/>
      <c r="C199" s="128"/>
      <c r="D199" s="128"/>
      <c r="E199" s="128"/>
      <c r="F199" s="128"/>
      <c r="G199" s="128"/>
      <c r="H199" s="128"/>
    </row>
    <row r="200" spans="1:8" x14ac:dyDescent="0.25">
      <c r="A200" s="129" t="s">
        <v>9</v>
      </c>
      <c r="B200" s="130"/>
      <c r="C200" s="130"/>
      <c r="D200" s="130"/>
      <c r="E200" s="130"/>
      <c r="F200" s="130"/>
      <c r="G200" s="130"/>
      <c r="H200" s="131"/>
    </row>
    <row r="201" spans="1:8" x14ac:dyDescent="0.25">
      <c r="A201" s="121" t="s">
        <v>46</v>
      </c>
      <c r="B201" s="122"/>
      <c r="C201" s="122"/>
      <c r="D201" s="122"/>
      <c r="E201" s="122"/>
      <c r="F201" s="122"/>
      <c r="G201" s="122"/>
      <c r="H201" s="123"/>
    </row>
    <row r="202" spans="1:8" x14ac:dyDescent="0.25">
      <c r="A202" s="121" t="s">
        <v>43</v>
      </c>
      <c r="B202" s="122"/>
      <c r="C202" s="122"/>
      <c r="D202" s="122"/>
      <c r="E202" s="122"/>
      <c r="F202" s="122"/>
      <c r="G202" s="122"/>
      <c r="H202" s="123"/>
    </row>
    <row r="203" spans="1:8" x14ac:dyDescent="0.25">
      <c r="A203" s="121" t="s">
        <v>8</v>
      </c>
      <c r="B203" s="122"/>
      <c r="C203" s="122"/>
      <c r="D203" s="122"/>
      <c r="E203" s="122"/>
      <c r="F203" s="122"/>
      <c r="G203" s="122"/>
      <c r="H203" s="123"/>
    </row>
    <row r="204" spans="1:8" x14ac:dyDescent="0.25">
      <c r="A204" s="121" t="s">
        <v>44</v>
      </c>
      <c r="B204" s="122"/>
      <c r="C204" s="122"/>
      <c r="D204" s="122"/>
      <c r="E204" s="122"/>
      <c r="F204" s="122"/>
      <c r="G204" s="122"/>
      <c r="H204" s="123"/>
    </row>
    <row r="205" spans="1:8" ht="15" customHeight="1" x14ac:dyDescent="0.25">
      <c r="A205" s="121" t="s">
        <v>45</v>
      </c>
      <c r="B205" s="122"/>
      <c r="C205" s="122"/>
      <c r="D205" s="122"/>
      <c r="E205" s="122"/>
      <c r="F205" s="122"/>
      <c r="G205" s="122"/>
      <c r="H205" s="123"/>
    </row>
    <row r="206" spans="1:8" x14ac:dyDescent="0.25">
      <c r="A206" s="121" t="s">
        <v>47</v>
      </c>
      <c r="B206" s="122"/>
      <c r="C206" s="122"/>
      <c r="D206" s="122"/>
      <c r="E206" s="122"/>
      <c r="F206" s="122"/>
      <c r="G206" s="122"/>
      <c r="H206" s="123"/>
    </row>
    <row r="207" spans="1:8" x14ac:dyDescent="0.25">
      <c r="A207" s="121" t="s">
        <v>50</v>
      </c>
      <c r="B207" s="122"/>
      <c r="C207" s="122"/>
      <c r="D207" s="122"/>
      <c r="E207" s="122"/>
      <c r="F207" s="122"/>
      <c r="G207" s="122"/>
      <c r="H207" s="123"/>
    </row>
    <row r="208" spans="1:8" ht="15.75" thickBot="1" x14ac:dyDescent="0.3">
      <c r="A208" s="124" t="s">
        <v>49</v>
      </c>
      <c r="B208" s="125"/>
      <c r="C208" s="125"/>
      <c r="D208" s="125"/>
      <c r="E208" s="125"/>
      <c r="F208" s="125"/>
      <c r="G208" s="125"/>
      <c r="H208" s="126"/>
    </row>
    <row r="209" spans="1:8" ht="60" x14ac:dyDescent="0.25">
      <c r="A209" s="7" t="s">
        <v>6</v>
      </c>
      <c r="B209" s="5" t="s">
        <v>5</v>
      </c>
      <c r="C209" s="5" t="s">
        <v>4</v>
      </c>
      <c r="D209" s="6" t="s">
        <v>3</v>
      </c>
      <c r="E209" s="6" t="s">
        <v>2</v>
      </c>
      <c r="F209" s="6" t="s">
        <v>1</v>
      </c>
      <c r="G209" s="6" t="s">
        <v>0</v>
      </c>
      <c r="H209" s="6" t="s">
        <v>11</v>
      </c>
    </row>
    <row r="210" spans="1:8" x14ac:dyDescent="0.25">
      <c r="A210" s="29">
        <v>1</v>
      </c>
      <c r="B210" s="16"/>
      <c r="C210" s="16"/>
      <c r="D210" s="16"/>
      <c r="E210" s="23"/>
      <c r="F210" s="23"/>
      <c r="G210" s="23"/>
      <c r="H210" s="27"/>
    </row>
    <row r="211" spans="1:8" x14ac:dyDescent="0.25">
      <c r="A211" s="29">
        <v>2</v>
      </c>
      <c r="B211" s="16"/>
      <c r="C211" s="16"/>
      <c r="D211" s="16"/>
      <c r="E211" s="23"/>
      <c r="F211" s="23"/>
      <c r="G211" s="23"/>
      <c r="H211" s="27"/>
    </row>
    <row r="212" spans="1:8" ht="15.75" customHeight="1" x14ac:dyDescent="0.25">
      <c r="A212" s="29">
        <v>3</v>
      </c>
      <c r="B212" s="16"/>
      <c r="C212" s="16"/>
      <c r="D212" s="16"/>
      <c r="E212" s="23"/>
      <c r="F212" s="23"/>
      <c r="G212" s="23"/>
      <c r="H212" s="27"/>
    </row>
    <row r="213" spans="1:8" ht="15.75" customHeight="1" x14ac:dyDescent="0.25">
      <c r="A213" s="29">
        <v>4</v>
      </c>
      <c r="B213" s="16"/>
      <c r="C213" s="16"/>
      <c r="D213" s="16"/>
      <c r="E213" s="23"/>
      <c r="F213" s="23"/>
      <c r="G213" s="23"/>
      <c r="H213" s="27"/>
    </row>
    <row r="214" spans="1:8" ht="15.75" customHeight="1" x14ac:dyDescent="0.25">
      <c r="A214" s="29">
        <v>5</v>
      </c>
      <c r="B214" s="16"/>
      <c r="C214" s="16"/>
      <c r="D214" s="16"/>
      <c r="E214" s="23"/>
      <c r="F214" s="23"/>
      <c r="G214" s="23"/>
      <c r="H214" s="27"/>
    </row>
  </sheetData>
  <mergeCells count="69">
    <mergeCell ref="A10:B10"/>
    <mergeCell ref="C10:D10"/>
    <mergeCell ref="E10:F10"/>
    <mergeCell ref="G10:H10"/>
    <mergeCell ref="A7:B7"/>
    <mergeCell ref="C7:H7"/>
    <mergeCell ref="A8:C8"/>
    <mergeCell ref="D8:H8"/>
    <mergeCell ref="A12:B12"/>
    <mergeCell ref="C12:H12"/>
    <mergeCell ref="A11:B11"/>
    <mergeCell ref="C11:D11"/>
    <mergeCell ref="E11:F11"/>
    <mergeCell ref="G11:H11"/>
    <mergeCell ref="A1:H1"/>
    <mergeCell ref="A5:H5"/>
    <mergeCell ref="A6:H6"/>
    <mergeCell ref="A4:H4"/>
    <mergeCell ref="A9:B9"/>
    <mergeCell ref="C9:H9"/>
    <mergeCell ref="A2:H2"/>
    <mergeCell ref="A3:H3"/>
    <mergeCell ref="A16:H16"/>
    <mergeCell ref="A17:H17"/>
    <mergeCell ref="A18:H18"/>
    <mergeCell ref="A19:H19"/>
    <mergeCell ref="A15:B15"/>
    <mergeCell ref="C15:H15"/>
    <mergeCell ref="C13:H13"/>
    <mergeCell ref="A13:B13"/>
    <mergeCell ref="A165:H165"/>
    <mergeCell ref="A21:H21"/>
    <mergeCell ref="A22:H22"/>
    <mergeCell ref="A23:H23"/>
    <mergeCell ref="A24:H24"/>
    <mergeCell ref="A25:H25"/>
    <mergeCell ref="A160:H160"/>
    <mergeCell ref="A161:H161"/>
    <mergeCell ref="A162:H162"/>
    <mergeCell ref="A163:H163"/>
    <mergeCell ref="A164:H164"/>
    <mergeCell ref="A20:H20"/>
    <mergeCell ref="A14:B14"/>
    <mergeCell ref="C14:H14"/>
    <mergeCell ref="A181:H181"/>
    <mergeCell ref="A166:H166"/>
    <mergeCell ref="A167:H167"/>
    <mergeCell ref="A168:H168"/>
    <mergeCell ref="A169:H169"/>
    <mergeCell ref="A174:H174"/>
    <mergeCell ref="A175:H175"/>
    <mergeCell ref="A176:H176"/>
    <mergeCell ref="A177:H177"/>
    <mergeCell ref="A178:H178"/>
    <mergeCell ref="A179:H179"/>
    <mergeCell ref="A180:H180"/>
    <mergeCell ref="A182:H182"/>
    <mergeCell ref="A183:H183"/>
    <mergeCell ref="A195:H195"/>
    <mergeCell ref="A199:H199"/>
    <mergeCell ref="A200:H200"/>
    <mergeCell ref="A207:H207"/>
    <mergeCell ref="A208:H208"/>
    <mergeCell ref="A201:H201"/>
    <mergeCell ref="A202:H202"/>
    <mergeCell ref="A203:H203"/>
    <mergeCell ref="A204:H204"/>
    <mergeCell ref="A205:H205"/>
    <mergeCell ref="A206:H20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29" zoomScale="98" zoomScaleNormal="98" workbookViewId="0">
      <selection activeCell="C35" sqref="C35"/>
    </sheetView>
  </sheetViews>
  <sheetFormatPr defaultColWidth="14.42578125" defaultRowHeight="15" x14ac:dyDescent="0.25"/>
  <cols>
    <col min="1" max="1" width="5.140625" style="13" customWidth="1"/>
    <col min="2" max="2" width="52" style="13" customWidth="1"/>
    <col min="3" max="3" width="27.42578125" style="13" customWidth="1"/>
    <col min="4" max="4" width="22" style="13" customWidth="1"/>
    <col min="5" max="5" width="15.42578125" style="13" customWidth="1"/>
    <col min="6" max="6" width="19.7109375" style="13" bestFit="1" customWidth="1"/>
    <col min="7" max="7" width="14.42578125" style="13" customWidth="1"/>
    <col min="8" max="8" width="25" style="13" bestFit="1" customWidth="1"/>
    <col min="9" max="11" width="8.7109375" style="1" customWidth="1"/>
    <col min="12" max="16384" width="14.42578125" style="1"/>
  </cols>
  <sheetData>
    <row r="1" spans="1:8" x14ac:dyDescent="0.25">
      <c r="A1" s="145" t="s">
        <v>10</v>
      </c>
      <c r="B1" s="146"/>
      <c r="C1" s="146"/>
      <c r="D1" s="146"/>
      <c r="E1" s="146"/>
      <c r="F1" s="146"/>
      <c r="G1" s="146"/>
      <c r="H1" s="146"/>
    </row>
    <row r="2" spans="1:8" s="12" customFormat="1" ht="20.25" x14ac:dyDescent="0.3">
      <c r="A2" s="142" t="s">
        <v>34</v>
      </c>
      <c r="B2" s="142"/>
      <c r="C2" s="142"/>
      <c r="D2" s="142"/>
      <c r="E2" s="142"/>
      <c r="F2" s="142"/>
      <c r="G2" s="142"/>
      <c r="H2" s="142"/>
    </row>
    <row r="3" spans="1:8" s="12" customFormat="1" ht="20.25" x14ac:dyDescent="0.25">
      <c r="A3" s="143" t="str">
        <f>'Информация о Чемпионате'!B4</f>
        <v>Региональный этап</v>
      </c>
      <c r="B3" s="143"/>
      <c r="C3" s="143"/>
      <c r="D3" s="143"/>
      <c r="E3" s="143"/>
      <c r="F3" s="143"/>
      <c r="G3" s="143"/>
      <c r="H3" s="143"/>
    </row>
    <row r="4" spans="1:8" s="12" customFormat="1" ht="20.25" x14ac:dyDescent="0.3">
      <c r="A4" s="142" t="s">
        <v>35</v>
      </c>
      <c r="B4" s="142"/>
      <c r="C4" s="142"/>
      <c r="D4" s="142"/>
      <c r="E4" s="142"/>
      <c r="F4" s="142"/>
      <c r="G4" s="142"/>
      <c r="H4" s="142"/>
    </row>
    <row r="5" spans="1:8" ht="20.25" x14ac:dyDescent="0.25">
      <c r="A5" s="141" t="str">
        <f>'Информация о Чемпионате'!B3</f>
        <v>Дошкольное воспитание</v>
      </c>
      <c r="B5" s="141"/>
      <c r="C5" s="141"/>
      <c r="D5" s="141"/>
      <c r="E5" s="141"/>
      <c r="F5" s="141"/>
      <c r="G5" s="141"/>
      <c r="H5" s="141"/>
    </row>
    <row r="6" spans="1:8" x14ac:dyDescent="0.25">
      <c r="A6" s="132" t="s">
        <v>12</v>
      </c>
      <c r="B6" s="133"/>
      <c r="C6" s="133"/>
      <c r="D6" s="133"/>
      <c r="E6" s="133"/>
      <c r="F6" s="133"/>
      <c r="G6" s="133"/>
      <c r="H6" s="133"/>
    </row>
    <row r="7" spans="1:8" ht="15.75" x14ac:dyDescent="0.25">
      <c r="A7" s="132" t="s">
        <v>32</v>
      </c>
      <c r="B7" s="132"/>
      <c r="C7" s="144" t="str">
        <f>'Информация о Чемпионате'!B5</f>
        <v>Республика Башкортостан</v>
      </c>
      <c r="D7" s="144"/>
      <c r="E7" s="144"/>
      <c r="F7" s="144"/>
      <c r="G7" s="144"/>
      <c r="H7" s="144"/>
    </row>
    <row r="8" spans="1:8" ht="15.75" x14ac:dyDescent="0.25">
      <c r="A8" s="132" t="s">
        <v>33</v>
      </c>
      <c r="B8" s="132"/>
      <c r="C8" s="132"/>
      <c r="D8" s="144" t="str">
        <f>'Информация о Чемпионате'!B6</f>
        <v>ГАПОУ Стерлитамакский многопрофильный профессиональный колледж</v>
      </c>
      <c r="E8" s="144"/>
      <c r="F8" s="144"/>
      <c r="G8" s="144"/>
      <c r="H8" s="144"/>
    </row>
    <row r="9" spans="1:8" ht="15.75" x14ac:dyDescent="0.25">
      <c r="A9" s="132" t="s">
        <v>29</v>
      </c>
      <c r="B9" s="132"/>
      <c r="C9" s="132" t="str">
        <f>'Информация о Чемпионате'!B7</f>
        <v xml:space="preserve">г. Стерлитамак, ул. Николаева, 124
</v>
      </c>
      <c r="D9" s="132"/>
      <c r="E9" s="132"/>
      <c r="F9" s="132"/>
      <c r="G9" s="132"/>
      <c r="H9" s="132"/>
    </row>
    <row r="10" spans="1:8" ht="15.75" x14ac:dyDescent="0.25">
      <c r="A10" s="132" t="s">
        <v>31</v>
      </c>
      <c r="B10" s="132"/>
      <c r="C10" s="132" t="str">
        <f>'Информация о Чемпионате'!B9</f>
        <v>Чинякова Алина Александровна</v>
      </c>
      <c r="D10" s="132"/>
      <c r="E10" s="132" t="str">
        <f>'Информация о Чемпионате'!B10</f>
        <v>chinyakova2015@mail.ru</v>
      </c>
      <c r="F10" s="132"/>
      <c r="G10" s="132">
        <f>'Информация о Чемпионате'!B11</f>
        <v>89625441830</v>
      </c>
      <c r="H10" s="132"/>
    </row>
    <row r="11" spans="1:8" ht="15.75" customHeight="1" x14ac:dyDescent="0.25">
      <c r="A11" s="132" t="s">
        <v>39</v>
      </c>
      <c r="B11" s="132"/>
      <c r="C11" s="132" t="str">
        <f>'Информация о Чемпионате'!B12</f>
        <v>Хасанова Юлия Фаязовна</v>
      </c>
      <c r="D11" s="132"/>
      <c r="E11" s="132" t="str">
        <f>'Информация о Чемпионате'!B13</f>
        <v>hasanowa.iul@yandex.ru</v>
      </c>
      <c r="F11" s="132"/>
      <c r="G11" s="132" t="str">
        <f>'Информация о Чемпионате'!B14</f>
        <v>89196090337</v>
      </c>
      <c r="H11" s="132"/>
    </row>
    <row r="12" spans="1:8" ht="15.75" customHeight="1" x14ac:dyDescent="0.25">
      <c r="A12" s="132" t="s">
        <v>53</v>
      </c>
      <c r="B12" s="132"/>
      <c r="C12" s="132">
        <f>'Информация о Чемпионате'!B17</f>
        <v>13</v>
      </c>
      <c r="D12" s="132"/>
      <c r="E12" s="132"/>
      <c r="F12" s="132"/>
      <c r="G12" s="132"/>
      <c r="H12" s="132"/>
    </row>
    <row r="13" spans="1:8" ht="15.75" x14ac:dyDescent="0.25">
      <c r="A13" s="132" t="s">
        <v>20</v>
      </c>
      <c r="B13" s="132"/>
      <c r="C13" s="132">
        <f>'Информация о Чемпионате'!B15</f>
        <v>10</v>
      </c>
      <c r="D13" s="132"/>
      <c r="E13" s="132"/>
      <c r="F13" s="132"/>
      <c r="G13" s="132"/>
      <c r="H13" s="132"/>
    </row>
    <row r="14" spans="1:8" ht="15.75" x14ac:dyDescent="0.25">
      <c r="A14" s="132" t="s">
        <v>21</v>
      </c>
      <c r="B14" s="132"/>
      <c r="C14" s="132">
        <f>'Информация о Чемпионате'!B16</f>
        <v>5</v>
      </c>
      <c r="D14" s="132"/>
      <c r="E14" s="132"/>
      <c r="F14" s="132"/>
      <c r="G14" s="132"/>
      <c r="H14" s="132"/>
    </row>
    <row r="15" spans="1:8" ht="15.75" x14ac:dyDescent="0.25">
      <c r="A15" s="132" t="s">
        <v>30</v>
      </c>
      <c r="B15" s="132"/>
      <c r="C15" s="132" t="str">
        <f>'Информация о Чемпионате'!B8</f>
        <v>с 02.02.2026 по 14.02.2026</v>
      </c>
      <c r="D15" s="132"/>
      <c r="E15" s="132"/>
      <c r="F15" s="132"/>
      <c r="G15" s="132"/>
      <c r="H15" s="132"/>
    </row>
    <row r="16" spans="1:8" ht="21" thickBot="1" x14ac:dyDescent="0.3">
      <c r="A16" s="127" t="s">
        <v>40</v>
      </c>
      <c r="B16" s="128"/>
      <c r="C16" s="128"/>
      <c r="D16" s="128"/>
      <c r="E16" s="128"/>
      <c r="F16" s="128"/>
      <c r="G16" s="128"/>
      <c r="H16" s="128"/>
    </row>
    <row r="17" spans="1:8" x14ac:dyDescent="0.25">
      <c r="A17" s="129" t="s">
        <v>9</v>
      </c>
      <c r="B17" s="130"/>
      <c r="C17" s="130"/>
      <c r="D17" s="130"/>
      <c r="E17" s="130"/>
      <c r="F17" s="130"/>
      <c r="G17" s="130"/>
      <c r="H17" s="131"/>
    </row>
    <row r="18" spans="1:8" x14ac:dyDescent="0.25">
      <c r="A18" s="121" t="s">
        <v>301</v>
      </c>
      <c r="B18" s="122"/>
      <c r="C18" s="122"/>
      <c r="D18" s="122"/>
      <c r="E18" s="122"/>
      <c r="F18" s="122"/>
      <c r="G18" s="122"/>
      <c r="H18" s="123"/>
    </row>
    <row r="19" spans="1:8" x14ac:dyDescent="0.25">
      <c r="A19" s="121" t="s">
        <v>286</v>
      </c>
      <c r="B19" s="122"/>
      <c r="C19" s="122"/>
      <c r="D19" s="122"/>
      <c r="E19" s="122"/>
      <c r="F19" s="122"/>
      <c r="G19" s="122"/>
      <c r="H19" s="123"/>
    </row>
    <row r="20" spans="1:8" x14ac:dyDescent="0.25">
      <c r="A20" s="121" t="s">
        <v>8</v>
      </c>
      <c r="B20" s="122"/>
      <c r="C20" s="122"/>
      <c r="D20" s="122"/>
      <c r="E20" s="122"/>
      <c r="F20" s="122"/>
      <c r="G20" s="122"/>
      <c r="H20" s="123"/>
    </row>
    <row r="21" spans="1:8" x14ac:dyDescent="0.25">
      <c r="A21" s="121" t="s">
        <v>302</v>
      </c>
      <c r="B21" s="122"/>
      <c r="C21" s="122"/>
      <c r="D21" s="122"/>
      <c r="E21" s="122"/>
      <c r="F21" s="122"/>
      <c r="G21" s="122"/>
      <c r="H21" s="123"/>
    </row>
    <row r="22" spans="1:8" x14ac:dyDescent="0.25">
      <c r="A22" s="121" t="s">
        <v>45</v>
      </c>
      <c r="B22" s="122"/>
      <c r="C22" s="122"/>
      <c r="D22" s="122"/>
      <c r="E22" s="122"/>
      <c r="F22" s="122"/>
      <c r="G22" s="122"/>
      <c r="H22" s="123"/>
    </row>
    <row r="23" spans="1:8" x14ac:dyDescent="0.25">
      <c r="A23" s="121" t="s">
        <v>47</v>
      </c>
      <c r="B23" s="122"/>
      <c r="C23" s="122"/>
      <c r="D23" s="122"/>
      <c r="E23" s="122"/>
      <c r="F23" s="122"/>
      <c r="G23" s="122"/>
      <c r="H23" s="123"/>
    </row>
    <row r="24" spans="1:8" x14ac:dyDescent="0.25">
      <c r="A24" s="121" t="s">
        <v>50</v>
      </c>
      <c r="B24" s="122"/>
      <c r="C24" s="122"/>
      <c r="D24" s="122"/>
      <c r="E24" s="122"/>
      <c r="F24" s="122"/>
      <c r="G24" s="122"/>
      <c r="H24" s="123"/>
    </row>
    <row r="25" spans="1:8" ht="15.75" thickBot="1" x14ac:dyDescent="0.3">
      <c r="A25" s="124" t="s">
        <v>49</v>
      </c>
      <c r="B25" s="125"/>
      <c r="C25" s="125"/>
      <c r="D25" s="125"/>
      <c r="E25" s="125"/>
      <c r="F25" s="125"/>
      <c r="G25" s="125"/>
      <c r="H25" s="126"/>
    </row>
    <row r="26" spans="1:8" ht="60" x14ac:dyDescent="0.25">
      <c r="A26" s="3" t="s">
        <v>6</v>
      </c>
      <c r="B26" s="3" t="s">
        <v>5</v>
      </c>
      <c r="C26" s="5" t="s">
        <v>4</v>
      </c>
      <c r="D26" s="3" t="s">
        <v>3</v>
      </c>
      <c r="E26" s="8" t="s">
        <v>2</v>
      </c>
      <c r="F26" s="3" t="s">
        <v>1</v>
      </c>
      <c r="G26" s="3" t="s">
        <v>0</v>
      </c>
      <c r="H26" s="3" t="s">
        <v>11</v>
      </c>
    </row>
    <row r="27" spans="1:8" ht="66.75" customHeight="1" x14ac:dyDescent="0.25">
      <c r="A27" s="30">
        <v>1</v>
      </c>
      <c r="B27" s="40" t="s">
        <v>68</v>
      </c>
      <c r="C27" s="61" t="s">
        <v>69</v>
      </c>
      <c r="D27" s="38" t="s">
        <v>70</v>
      </c>
      <c r="E27" s="38">
        <v>1</v>
      </c>
      <c r="F27" s="38" t="s">
        <v>303</v>
      </c>
      <c r="G27" s="38">
        <v>5</v>
      </c>
      <c r="H27" s="24"/>
    </row>
    <row r="28" spans="1:8" ht="49.5" customHeight="1" x14ac:dyDescent="0.25">
      <c r="A28" s="30">
        <v>2</v>
      </c>
      <c r="B28" s="40" t="s">
        <v>72</v>
      </c>
      <c r="C28" s="61" t="s">
        <v>73</v>
      </c>
      <c r="D28" s="38" t="s">
        <v>70</v>
      </c>
      <c r="E28" s="38">
        <v>1</v>
      </c>
      <c r="F28" s="38" t="s">
        <v>303</v>
      </c>
      <c r="G28" s="38">
        <v>5</v>
      </c>
      <c r="H28" s="24"/>
    </row>
    <row r="29" spans="1:8" ht="93.75" customHeight="1" x14ac:dyDescent="0.25">
      <c r="A29" s="30">
        <v>3</v>
      </c>
      <c r="B29" s="45" t="s">
        <v>85</v>
      </c>
      <c r="C29" s="90" t="s">
        <v>552</v>
      </c>
      <c r="D29" s="48" t="s">
        <v>86</v>
      </c>
      <c r="E29" s="66">
        <v>1</v>
      </c>
      <c r="F29" s="38" t="s">
        <v>303</v>
      </c>
      <c r="G29" s="38">
        <v>5</v>
      </c>
      <c r="H29" s="24"/>
    </row>
    <row r="30" spans="1:8" x14ac:dyDescent="0.25">
      <c r="A30" s="30">
        <v>4</v>
      </c>
      <c r="B30" s="45" t="s">
        <v>304</v>
      </c>
      <c r="C30" s="87" t="s">
        <v>93</v>
      </c>
      <c r="D30" s="42" t="s">
        <v>92</v>
      </c>
      <c r="E30" s="38">
        <v>1</v>
      </c>
      <c r="F30" s="38" t="s">
        <v>303</v>
      </c>
      <c r="G30" s="38">
        <v>5</v>
      </c>
      <c r="H30" s="25"/>
    </row>
    <row r="31" spans="1:8" ht="30" x14ac:dyDescent="0.25">
      <c r="A31" s="30">
        <v>5</v>
      </c>
      <c r="B31" s="40" t="s">
        <v>87</v>
      </c>
      <c r="C31" s="61" t="s">
        <v>88</v>
      </c>
      <c r="D31" s="42" t="s">
        <v>86</v>
      </c>
      <c r="E31" s="38">
        <v>1</v>
      </c>
      <c r="F31" s="38" t="s">
        <v>303</v>
      </c>
      <c r="G31" s="38">
        <v>5</v>
      </c>
      <c r="H31" s="24"/>
    </row>
    <row r="32" spans="1:8" ht="30" x14ac:dyDescent="0.25">
      <c r="A32" s="30">
        <v>6</v>
      </c>
      <c r="B32" s="44" t="s">
        <v>89</v>
      </c>
      <c r="C32" s="45" t="s">
        <v>553</v>
      </c>
      <c r="D32" s="42" t="s">
        <v>86</v>
      </c>
      <c r="E32" s="38">
        <v>1</v>
      </c>
      <c r="F32" s="38" t="s">
        <v>303</v>
      </c>
      <c r="G32" s="38">
        <v>5</v>
      </c>
      <c r="H32" s="24"/>
    </row>
    <row r="33" spans="1:8" ht="30.6" customHeight="1" x14ac:dyDescent="0.25">
      <c r="A33" s="30">
        <v>7</v>
      </c>
      <c r="B33" s="40" t="s">
        <v>305</v>
      </c>
      <c r="C33" s="41" t="s">
        <v>306</v>
      </c>
      <c r="D33" s="42" t="s">
        <v>307</v>
      </c>
      <c r="E33" s="38">
        <v>1</v>
      </c>
      <c r="F33" s="38" t="s">
        <v>308</v>
      </c>
      <c r="G33" s="38">
        <v>0.5</v>
      </c>
      <c r="H33" s="24"/>
    </row>
    <row r="34" spans="1:8" x14ac:dyDescent="0.25">
      <c r="A34" s="30">
        <v>8</v>
      </c>
      <c r="B34" s="40" t="s">
        <v>309</v>
      </c>
      <c r="C34" s="40" t="s">
        <v>310</v>
      </c>
      <c r="D34" s="42" t="s">
        <v>307</v>
      </c>
      <c r="E34" s="38">
        <v>1</v>
      </c>
      <c r="F34" s="38" t="s">
        <v>303</v>
      </c>
      <c r="G34" s="38">
        <v>5</v>
      </c>
      <c r="H34" s="24"/>
    </row>
    <row r="35" spans="1:8" ht="58.5" customHeight="1" x14ac:dyDescent="0.25">
      <c r="A35" s="30">
        <v>9</v>
      </c>
      <c r="B35" s="40" t="s">
        <v>311</v>
      </c>
      <c r="C35" s="97" t="s">
        <v>312</v>
      </c>
      <c r="D35" s="42" t="s">
        <v>307</v>
      </c>
      <c r="E35" s="38">
        <v>1</v>
      </c>
      <c r="F35" s="38" t="s">
        <v>303</v>
      </c>
      <c r="G35" s="38">
        <v>5</v>
      </c>
      <c r="H35" s="24"/>
    </row>
    <row r="36" spans="1:8" ht="50.25" customHeight="1" x14ac:dyDescent="0.25">
      <c r="A36" s="30">
        <v>10</v>
      </c>
      <c r="B36" s="40" t="s">
        <v>313</v>
      </c>
      <c r="C36" s="69" t="s">
        <v>314</v>
      </c>
      <c r="D36" s="42" t="s">
        <v>307</v>
      </c>
      <c r="E36" s="38">
        <v>1</v>
      </c>
      <c r="F36" s="38" t="s">
        <v>303</v>
      </c>
      <c r="G36" s="38">
        <v>5</v>
      </c>
      <c r="H36" s="24"/>
    </row>
    <row r="37" spans="1:8" ht="33.75" customHeight="1" x14ac:dyDescent="0.25">
      <c r="A37" s="30">
        <v>11</v>
      </c>
      <c r="B37" s="40" t="s">
        <v>315</v>
      </c>
      <c r="C37" s="61" t="s">
        <v>316</v>
      </c>
      <c r="D37" s="42" t="s">
        <v>307</v>
      </c>
      <c r="E37" s="38">
        <v>1</v>
      </c>
      <c r="F37" s="38" t="s">
        <v>303</v>
      </c>
      <c r="G37" s="38">
        <v>5</v>
      </c>
      <c r="H37" s="24"/>
    </row>
    <row r="38" spans="1:8" ht="30" x14ac:dyDescent="0.25">
      <c r="A38" s="30">
        <v>12</v>
      </c>
      <c r="B38" s="40" t="s">
        <v>317</v>
      </c>
      <c r="C38" s="98" t="s">
        <v>318</v>
      </c>
      <c r="D38" s="42" t="s">
        <v>307</v>
      </c>
      <c r="E38" s="38">
        <v>1</v>
      </c>
      <c r="F38" s="38" t="s">
        <v>303</v>
      </c>
      <c r="G38" s="38">
        <v>5</v>
      </c>
      <c r="H38" s="24"/>
    </row>
    <row r="39" spans="1:8" x14ac:dyDescent="0.25">
      <c r="A39" s="30">
        <v>13</v>
      </c>
      <c r="B39" s="40" t="s">
        <v>319</v>
      </c>
      <c r="C39" s="73" t="s">
        <v>320</v>
      </c>
      <c r="D39" s="42" t="s">
        <v>307</v>
      </c>
      <c r="E39" s="38">
        <v>1</v>
      </c>
      <c r="F39" s="38" t="s">
        <v>303</v>
      </c>
      <c r="G39" s="38">
        <v>5</v>
      </c>
      <c r="H39" s="24"/>
    </row>
    <row r="40" spans="1:8" ht="19.899999999999999" customHeight="1" x14ac:dyDescent="0.25">
      <c r="A40" s="30">
        <v>14</v>
      </c>
      <c r="B40" s="40" t="s">
        <v>321</v>
      </c>
      <c r="C40" s="68" t="s">
        <v>322</v>
      </c>
      <c r="D40" s="42" t="s">
        <v>307</v>
      </c>
      <c r="E40" s="38">
        <v>1</v>
      </c>
      <c r="F40" s="38" t="s">
        <v>303</v>
      </c>
      <c r="G40" s="38">
        <v>5</v>
      </c>
      <c r="H40" s="24"/>
    </row>
    <row r="41" spans="1:8" x14ac:dyDescent="0.25">
      <c r="A41" s="30">
        <v>15</v>
      </c>
      <c r="B41" s="45" t="s">
        <v>304</v>
      </c>
      <c r="C41" s="87" t="s">
        <v>93</v>
      </c>
      <c r="D41" s="42" t="s">
        <v>92</v>
      </c>
      <c r="E41" s="38">
        <v>1</v>
      </c>
      <c r="F41" s="38" t="s">
        <v>303</v>
      </c>
      <c r="G41" s="38">
        <v>5</v>
      </c>
      <c r="H41" s="24"/>
    </row>
    <row r="42" spans="1:8" ht="20.25" x14ac:dyDescent="0.25">
      <c r="A42" s="127" t="s">
        <v>7</v>
      </c>
      <c r="B42" s="128"/>
      <c r="C42" s="128"/>
      <c r="D42" s="128"/>
      <c r="E42" s="133"/>
      <c r="F42" s="133"/>
      <c r="G42" s="128"/>
      <c r="H42" s="128"/>
    </row>
    <row r="43" spans="1:8" ht="60" x14ac:dyDescent="0.25">
      <c r="A43" s="3" t="s">
        <v>6</v>
      </c>
      <c r="B43" s="3" t="s">
        <v>5</v>
      </c>
      <c r="C43" s="3" t="s">
        <v>4</v>
      </c>
      <c r="D43" s="3" t="s">
        <v>3</v>
      </c>
      <c r="E43" s="3" t="s">
        <v>2</v>
      </c>
      <c r="F43" s="3" t="s">
        <v>1</v>
      </c>
      <c r="G43" s="3" t="s">
        <v>0</v>
      </c>
      <c r="H43" s="3" t="s">
        <v>11</v>
      </c>
    </row>
    <row r="44" spans="1:8" x14ac:dyDescent="0.25">
      <c r="A44" s="32">
        <v>1</v>
      </c>
      <c r="B44" s="87" t="s">
        <v>296</v>
      </c>
      <c r="C44" s="87" t="s">
        <v>297</v>
      </c>
      <c r="D44" s="42" t="s">
        <v>298</v>
      </c>
      <c r="E44" s="42">
        <v>1</v>
      </c>
      <c r="F44" s="42" t="s">
        <v>71</v>
      </c>
      <c r="G44" s="42">
        <f>E44</f>
        <v>1</v>
      </c>
      <c r="H44" s="24"/>
    </row>
    <row r="45" spans="1:8" x14ac:dyDescent="0.25">
      <c r="A45" s="29">
        <v>2</v>
      </c>
      <c r="B45" s="87" t="s">
        <v>299</v>
      </c>
      <c r="C45" s="88" t="s">
        <v>300</v>
      </c>
      <c r="D45" s="42" t="s">
        <v>298</v>
      </c>
      <c r="E45" s="42">
        <v>1</v>
      </c>
      <c r="F45" s="42" t="s">
        <v>71</v>
      </c>
      <c r="G45" s="42">
        <v>1</v>
      </c>
      <c r="H45" s="24"/>
    </row>
    <row r="46" spans="1:8" x14ac:dyDescent="0.25">
      <c r="A46" s="29">
        <v>3</v>
      </c>
      <c r="B46" s="10"/>
      <c r="C46" s="10"/>
      <c r="D46" s="28"/>
      <c r="E46" s="26"/>
      <c r="F46" s="26"/>
      <c r="G46" s="26"/>
      <c r="H46" s="24"/>
    </row>
  </sheetData>
  <mergeCells count="39">
    <mergeCell ref="C15:H15"/>
    <mergeCell ref="A11:B11"/>
    <mergeCell ref="C11:D11"/>
    <mergeCell ref="E11:F11"/>
    <mergeCell ref="G11:H11"/>
    <mergeCell ref="A12:B12"/>
    <mergeCell ref="C12:H12"/>
    <mergeCell ref="A14:B14"/>
    <mergeCell ref="C14:H1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A1:H1"/>
    <mergeCell ref="A5:H5"/>
    <mergeCell ref="A6:H6"/>
    <mergeCell ref="A2:H2"/>
    <mergeCell ref="A3:H3"/>
    <mergeCell ref="A4:H4"/>
    <mergeCell ref="A42:H42"/>
    <mergeCell ref="A19:H19"/>
    <mergeCell ref="A24:H24"/>
    <mergeCell ref="A25:H25"/>
    <mergeCell ref="A16:H16"/>
    <mergeCell ref="A23:H23"/>
    <mergeCell ref="A18:H18"/>
    <mergeCell ref="A22:H22"/>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topLeftCell="A52" zoomScaleNormal="160" workbookViewId="0">
      <selection activeCell="C9" sqref="C9:H9"/>
    </sheetView>
  </sheetViews>
  <sheetFormatPr defaultColWidth="14.42578125" defaultRowHeight="15" x14ac:dyDescent="0.25"/>
  <cols>
    <col min="1" max="1" width="5.140625" style="13" customWidth="1"/>
    <col min="2" max="2" width="52" style="13" customWidth="1"/>
    <col min="3" max="3" width="27.42578125" style="13" customWidth="1"/>
    <col min="4" max="4" width="22" style="13" customWidth="1"/>
    <col min="5" max="5" width="15.42578125" style="13" customWidth="1"/>
    <col min="6" max="6" width="23.42578125" style="13" bestFit="1" customWidth="1"/>
    <col min="7" max="7" width="14.42578125" style="13" customWidth="1"/>
    <col min="8" max="8" width="25" style="13" bestFit="1" customWidth="1"/>
    <col min="9" max="11" width="8.7109375" style="1" customWidth="1"/>
    <col min="12" max="16384" width="14.42578125" style="1"/>
  </cols>
  <sheetData>
    <row r="1" spans="1:8" x14ac:dyDescent="0.25">
      <c r="A1" s="145" t="s">
        <v>10</v>
      </c>
      <c r="B1" s="146"/>
      <c r="C1" s="146"/>
      <c r="D1" s="146"/>
      <c r="E1" s="146"/>
      <c r="F1" s="146"/>
      <c r="G1" s="146"/>
      <c r="H1" s="146"/>
    </row>
    <row r="2" spans="1:8" s="12" customFormat="1" ht="20.25" x14ac:dyDescent="0.3">
      <c r="A2" s="142" t="s">
        <v>34</v>
      </c>
      <c r="B2" s="142"/>
      <c r="C2" s="142"/>
      <c r="D2" s="142"/>
      <c r="E2" s="142"/>
      <c r="F2" s="142"/>
      <c r="G2" s="142"/>
      <c r="H2" s="142"/>
    </row>
    <row r="3" spans="1:8" s="12" customFormat="1" ht="20.25" x14ac:dyDescent="0.25">
      <c r="A3" s="143" t="str">
        <f>'Информация о Чемпионате'!B4</f>
        <v>Региональный этап</v>
      </c>
      <c r="B3" s="143"/>
      <c r="C3" s="143"/>
      <c r="D3" s="143"/>
      <c r="E3" s="143"/>
      <c r="F3" s="143"/>
      <c r="G3" s="143"/>
      <c r="H3" s="143"/>
    </row>
    <row r="4" spans="1:8" s="12" customFormat="1" ht="20.25" x14ac:dyDescent="0.3">
      <c r="A4" s="142" t="s">
        <v>35</v>
      </c>
      <c r="B4" s="142"/>
      <c r="C4" s="142"/>
      <c r="D4" s="142"/>
      <c r="E4" s="142"/>
      <c r="F4" s="142"/>
      <c r="G4" s="142"/>
      <c r="H4" s="142"/>
    </row>
    <row r="5" spans="1:8" ht="20.25" x14ac:dyDescent="0.25">
      <c r="A5" s="141" t="str">
        <f>'Информация о Чемпионате'!B3</f>
        <v>Дошкольное воспитание</v>
      </c>
      <c r="B5" s="141"/>
      <c r="C5" s="141"/>
      <c r="D5" s="141"/>
      <c r="E5" s="141"/>
      <c r="F5" s="141"/>
      <c r="G5" s="141"/>
      <c r="H5" s="141"/>
    </row>
    <row r="6" spans="1:8" x14ac:dyDescent="0.25">
      <c r="A6" s="132" t="s">
        <v>12</v>
      </c>
      <c r="B6" s="133"/>
      <c r="C6" s="133"/>
      <c r="D6" s="133"/>
      <c r="E6" s="133"/>
      <c r="F6" s="133"/>
      <c r="G6" s="133"/>
      <c r="H6" s="133"/>
    </row>
    <row r="7" spans="1:8" ht="15.75" x14ac:dyDescent="0.25">
      <c r="A7" s="132" t="s">
        <v>32</v>
      </c>
      <c r="B7" s="132"/>
      <c r="C7" s="144" t="s">
        <v>499</v>
      </c>
      <c r="D7" s="144"/>
      <c r="E7" s="144"/>
      <c r="F7" s="144"/>
      <c r="G7" s="144"/>
      <c r="H7" s="144"/>
    </row>
    <row r="8" spans="1:8" ht="15.75" x14ac:dyDescent="0.25">
      <c r="A8" s="132" t="s">
        <v>33</v>
      </c>
      <c r="B8" s="132"/>
      <c r="C8" s="132"/>
      <c r="D8" s="144" t="s">
        <v>500</v>
      </c>
      <c r="E8" s="144"/>
      <c r="F8" s="144"/>
      <c r="G8" s="144"/>
      <c r="H8" s="144"/>
    </row>
    <row r="9" spans="1:8" ht="15.75" x14ac:dyDescent="0.25">
      <c r="A9" s="132" t="s">
        <v>29</v>
      </c>
      <c r="B9" s="132"/>
      <c r="C9" s="132" t="str">
        <f>'Информация о Чемпионате'!B7</f>
        <v xml:space="preserve">г. Стерлитамак, ул. Николаева, 124
</v>
      </c>
      <c r="D9" s="132"/>
      <c r="E9" s="132"/>
      <c r="F9" s="132"/>
      <c r="G9" s="132"/>
      <c r="H9" s="132"/>
    </row>
    <row r="10" spans="1:8" ht="15.75" x14ac:dyDescent="0.25">
      <c r="A10" s="132" t="s">
        <v>31</v>
      </c>
      <c r="B10" s="132"/>
      <c r="C10" s="132" t="str">
        <f>'Информация о Чемпионате'!B9</f>
        <v>Чинякова Алина Александровна</v>
      </c>
      <c r="D10" s="132"/>
      <c r="E10" s="132" t="str">
        <f>'Информация о Чемпионате'!B10</f>
        <v>chinyakova2015@mail.ru</v>
      </c>
      <c r="F10" s="132"/>
      <c r="G10" s="132">
        <f>'Информация о Чемпионате'!B11</f>
        <v>89625441830</v>
      </c>
      <c r="H10" s="132"/>
    </row>
    <row r="11" spans="1:8" ht="15.75" customHeight="1" x14ac:dyDescent="0.25">
      <c r="A11" s="132" t="s">
        <v>39</v>
      </c>
      <c r="B11" s="132"/>
      <c r="C11" s="132" t="str">
        <f>'Информация о Чемпионате'!B12</f>
        <v>Хасанова Юлия Фаязовна</v>
      </c>
      <c r="D11" s="132"/>
      <c r="E11" s="132" t="str">
        <f>'Информация о Чемпионате'!B13</f>
        <v>hasanowa.iul@yandex.ru</v>
      </c>
      <c r="F11" s="132"/>
      <c r="G11" s="132" t="str">
        <f>'Информация о Чемпионате'!B14</f>
        <v>89196090337</v>
      </c>
      <c r="H11" s="132"/>
    </row>
    <row r="12" spans="1:8" ht="15.75" customHeight="1" x14ac:dyDescent="0.25">
      <c r="A12" s="132" t="s">
        <v>53</v>
      </c>
      <c r="B12" s="132"/>
      <c r="C12" s="132">
        <f>'Информация о Чемпионате'!B17</f>
        <v>13</v>
      </c>
      <c r="D12" s="132"/>
      <c r="E12" s="132"/>
      <c r="F12" s="132"/>
      <c r="G12" s="132"/>
      <c r="H12" s="132"/>
    </row>
    <row r="13" spans="1:8" ht="15.75" x14ac:dyDescent="0.25">
      <c r="A13" s="132" t="s">
        <v>20</v>
      </c>
      <c r="B13" s="132"/>
      <c r="C13" s="132">
        <f>'Информация о Чемпионате'!B15</f>
        <v>10</v>
      </c>
      <c r="D13" s="132"/>
      <c r="E13" s="132"/>
      <c r="F13" s="132"/>
      <c r="G13" s="132"/>
      <c r="H13" s="132"/>
    </row>
    <row r="14" spans="1:8" ht="15.75" x14ac:dyDescent="0.25">
      <c r="A14" s="132" t="s">
        <v>21</v>
      </c>
      <c r="B14" s="132"/>
      <c r="C14" s="132">
        <f>'Информация о Чемпионате'!B16</f>
        <v>5</v>
      </c>
      <c r="D14" s="132"/>
      <c r="E14" s="132"/>
      <c r="F14" s="132"/>
      <c r="G14" s="132"/>
      <c r="H14" s="132"/>
    </row>
    <row r="15" spans="1:8" ht="15.75" x14ac:dyDescent="0.25">
      <c r="A15" s="132" t="s">
        <v>30</v>
      </c>
      <c r="B15" s="132"/>
      <c r="C15" s="132" t="str">
        <f>'Информация о Чемпионате'!B8</f>
        <v>с 02.02.2026 по 14.02.2026</v>
      </c>
      <c r="D15" s="132"/>
      <c r="E15" s="132"/>
      <c r="F15" s="132"/>
      <c r="G15" s="132"/>
      <c r="H15" s="132"/>
    </row>
    <row r="16" spans="1:8" ht="20.25" x14ac:dyDescent="0.25">
      <c r="A16" s="127" t="s">
        <v>13</v>
      </c>
      <c r="B16" s="128"/>
      <c r="C16" s="128"/>
      <c r="D16" s="128"/>
      <c r="E16" s="128"/>
      <c r="F16" s="128"/>
      <c r="G16" s="128"/>
      <c r="H16" s="128"/>
    </row>
    <row r="17" spans="1:8" ht="60" x14ac:dyDescent="0.25">
      <c r="A17" s="3" t="s">
        <v>6</v>
      </c>
      <c r="B17" s="8" t="s">
        <v>5</v>
      </c>
      <c r="C17" s="5" t="s">
        <v>4</v>
      </c>
      <c r="D17" s="8" t="s">
        <v>3</v>
      </c>
      <c r="E17" s="8" t="s">
        <v>2</v>
      </c>
      <c r="F17" s="8" t="s">
        <v>1</v>
      </c>
      <c r="G17" s="8" t="s">
        <v>0</v>
      </c>
      <c r="H17" s="3" t="s">
        <v>11</v>
      </c>
    </row>
    <row r="18" spans="1:8" s="36" customFormat="1" ht="18.600000000000001" customHeight="1" x14ac:dyDescent="0.25">
      <c r="A18" s="6">
        <v>1</v>
      </c>
      <c r="B18" s="100" t="s">
        <v>323</v>
      </c>
      <c r="C18" s="39" t="s">
        <v>324</v>
      </c>
      <c r="D18" s="9" t="s">
        <v>307</v>
      </c>
      <c r="E18" s="9">
        <v>1</v>
      </c>
      <c r="F18" s="101" t="s">
        <v>325</v>
      </c>
      <c r="G18" s="9">
        <v>1</v>
      </c>
      <c r="H18" s="99"/>
    </row>
    <row r="19" spans="1:8" s="36" customFormat="1" ht="22.15" customHeight="1" x14ac:dyDescent="0.25">
      <c r="A19" s="6">
        <v>2</v>
      </c>
      <c r="B19" s="100" t="s">
        <v>326</v>
      </c>
      <c r="C19" s="39" t="s">
        <v>327</v>
      </c>
      <c r="D19" s="9" t="s">
        <v>307</v>
      </c>
      <c r="E19" s="9">
        <v>1</v>
      </c>
      <c r="F19" s="101" t="s">
        <v>325</v>
      </c>
      <c r="G19" s="9">
        <v>1</v>
      </c>
      <c r="H19" s="99"/>
    </row>
    <row r="20" spans="1:8" s="36" customFormat="1" ht="30" x14ac:dyDescent="0.25">
      <c r="A20" s="6">
        <v>3</v>
      </c>
      <c r="B20" s="100" t="s">
        <v>328</v>
      </c>
      <c r="C20" s="39" t="s">
        <v>329</v>
      </c>
      <c r="D20" s="9" t="s">
        <v>307</v>
      </c>
      <c r="E20" s="9">
        <v>1</v>
      </c>
      <c r="F20" s="101" t="s">
        <v>325</v>
      </c>
      <c r="G20" s="9">
        <v>1</v>
      </c>
      <c r="H20" s="99"/>
    </row>
    <row r="21" spans="1:8" s="36" customFormat="1" ht="18" customHeight="1" x14ac:dyDescent="0.25">
      <c r="A21" s="6">
        <v>4</v>
      </c>
      <c r="B21" s="100" t="s">
        <v>330</v>
      </c>
      <c r="C21" s="39" t="s">
        <v>331</v>
      </c>
      <c r="D21" s="9" t="s">
        <v>307</v>
      </c>
      <c r="E21" s="9">
        <v>1</v>
      </c>
      <c r="F21" s="101" t="s">
        <v>325</v>
      </c>
      <c r="G21" s="9">
        <v>1</v>
      </c>
      <c r="H21" s="99"/>
    </row>
    <row r="22" spans="1:8" s="36" customFormat="1" ht="30" x14ac:dyDescent="0.25">
      <c r="A22" s="6">
        <v>5</v>
      </c>
      <c r="B22" s="100" t="s">
        <v>332</v>
      </c>
      <c r="C22" s="39" t="s">
        <v>333</v>
      </c>
      <c r="D22" s="9" t="s">
        <v>307</v>
      </c>
      <c r="E22" s="9">
        <v>1</v>
      </c>
      <c r="F22" s="101" t="s">
        <v>325</v>
      </c>
      <c r="G22" s="9">
        <v>1</v>
      </c>
      <c r="H22" s="99"/>
    </row>
    <row r="23" spans="1:8" s="36" customFormat="1" ht="20.45" customHeight="1" x14ac:dyDescent="0.25">
      <c r="A23" s="6">
        <v>6</v>
      </c>
      <c r="B23" s="100" t="s">
        <v>334</v>
      </c>
      <c r="C23" s="39" t="s">
        <v>335</v>
      </c>
      <c r="D23" s="9" t="s">
        <v>307</v>
      </c>
      <c r="E23" s="9">
        <v>1</v>
      </c>
      <c r="F23" s="101" t="s">
        <v>325</v>
      </c>
      <c r="G23" s="9">
        <v>1</v>
      </c>
      <c r="H23" s="99"/>
    </row>
    <row r="24" spans="1:8" s="36" customFormat="1" ht="22.15" customHeight="1" x14ac:dyDescent="0.25">
      <c r="A24" s="6">
        <v>7</v>
      </c>
      <c r="B24" s="100" t="s">
        <v>336</v>
      </c>
      <c r="C24" s="39" t="s">
        <v>337</v>
      </c>
      <c r="D24" s="9" t="s">
        <v>307</v>
      </c>
      <c r="E24" s="9">
        <v>1</v>
      </c>
      <c r="F24" s="101" t="s">
        <v>325</v>
      </c>
      <c r="G24" s="9">
        <v>1</v>
      </c>
      <c r="H24" s="99"/>
    </row>
    <row r="25" spans="1:8" s="36" customFormat="1" ht="17.45" customHeight="1" x14ac:dyDescent="0.25">
      <c r="A25" s="6">
        <v>8</v>
      </c>
      <c r="B25" s="100" t="s">
        <v>338</v>
      </c>
      <c r="C25" s="39" t="s">
        <v>339</v>
      </c>
      <c r="D25" s="9" t="s">
        <v>307</v>
      </c>
      <c r="E25" s="9">
        <v>1</v>
      </c>
      <c r="F25" s="101" t="s">
        <v>325</v>
      </c>
      <c r="G25" s="9">
        <v>1</v>
      </c>
      <c r="H25" s="99"/>
    </row>
    <row r="26" spans="1:8" s="36" customFormat="1" ht="21.6" customHeight="1" x14ac:dyDescent="0.25">
      <c r="A26" s="6">
        <v>9</v>
      </c>
      <c r="B26" s="100" t="s">
        <v>340</v>
      </c>
      <c r="C26" s="39" t="s">
        <v>341</v>
      </c>
      <c r="D26" s="9" t="s">
        <v>307</v>
      </c>
      <c r="E26" s="9">
        <v>1</v>
      </c>
      <c r="F26" s="100" t="s">
        <v>325</v>
      </c>
      <c r="G26" s="9">
        <v>1</v>
      </c>
      <c r="H26" s="99"/>
    </row>
    <row r="27" spans="1:8" s="36" customFormat="1" x14ac:dyDescent="0.25">
      <c r="A27" s="6">
        <v>10</v>
      </c>
      <c r="B27" s="100" t="str">
        <f>'[2]ИЛ ОБЩИЙ ТЕСТ'!C203</f>
        <v>Соль пищевая морская</v>
      </c>
      <c r="C27" s="39" t="str">
        <f>'[2]ИЛ ОБЩИЙ ТЕСТ'!D203</f>
        <v>Помол средний, 1кг</v>
      </c>
      <c r="D27" s="9" t="s">
        <v>307</v>
      </c>
      <c r="E27" s="9">
        <v>1</v>
      </c>
      <c r="F27" s="100" t="s">
        <v>325</v>
      </c>
      <c r="G27" s="9">
        <v>1</v>
      </c>
      <c r="H27" s="99"/>
    </row>
    <row r="28" spans="1:8" s="36" customFormat="1" ht="33.6" customHeight="1" x14ac:dyDescent="0.25">
      <c r="A28" s="6">
        <v>11</v>
      </c>
      <c r="B28" s="100" t="str">
        <f>'[2]ИЛ ОБЩИЙ ТЕСТ'!C204</f>
        <v>Смеси для окрашивания пищевых продуктов</v>
      </c>
      <c r="C28" s="39" t="str">
        <f>'[2]ИЛ ОБЩИЙ ТЕСТ'!D204</f>
        <v xml:space="preserve">Смеси для окрашивания пищевых продуктов в таблетках, 6 цветов. </v>
      </c>
      <c r="D28" s="9" t="s">
        <v>307</v>
      </c>
      <c r="E28" s="9">
        <v>1</v>
      </c>
      <c r="F28" s="100" t="s">
        <v>325</v>
      </c>
      <c r="G28" s="9">
        <v>1</v>
      </c>
      <c r="H28" s="99"/>
    </row>
    <row r="29" spans="1:8" s="36" customFormat="1" ht="30" x14ac:dyDescent="0.25">
      <c r="A29" s="6">
        <v>12</v>
      </c>
      <c r="B29" s="100" t="str">
        <f>'[2]ИЛ ОБЩИЙ ТЕСТ'!C205</f>
        <v>Вата</v>
      </c>
      <c r="C29" s="39" t="str">
        <f>'[2]ИЛ ОБЩИЙ ТЕСТ'!D205</f>
        <v>Вата хирургическая нестерильная 250 г</v>
      </c>
      <c r="D29" s="9" t="s">
        <v>307</v>
      </c>
      <c r="E29" s="9">
        <v>1</v>
      </c>
      <c r="F29" s="100" t="s">
        <v>325</v>
      </c>
      <c r="G29" s="9">
        <v>1</v>
      </c>
      <c r="H29" s="99"/>
    </row>
    <row r="30" spans="1:8" s="36" customFormat="1" ht="22.9" customHeight="1" x14ac:dyDescent="0.25">
      <c r="A30" s="6">
        <v>13</v>
      </c>
      <c r="B30" s="100" t="str">
        <f>'[2]ИЛ ОБЩИЙ ТЕСТ'!C206</f>
        <v>Воздушные шары</v>
      </c>
      <c r="C30" s="39" t="str">
        <f>'[2]ИЛ ОБЩИЙ ТЕСТ'!D206</f>
        <v>Объем 25 см, 100 шт в упаковке, 12 пастельных цветов</v>
      </c>
      <c r="D30" s="9" t="s">
        <v>307</v>
      </c>
      <c r="E30" s="9">
        <v>1</v>
      </c>
      <c r="F30" s="100" t="s">
        <v>325</v>
      </c>
      <c r="G30" s="9">
        <v>1</v>
      </c>
      <c r="H30" s="99"/>
    </row>
    <row r="31" spans="1:8" s="36" customFormat="1" ht="30" x14ac:dyDescent="0.25">
      <c r="A31" s="6">
        <v>14</v>
      </c>
      <c r="B31" s="100" t="str">
        <f>'[2]ИЛ ОБЩИЙ ТЕСТ'!C207</f>
        <v>Салфетка бумажная</v>
      </c>
      <c r="C31" s="39" t="str">
        <f>'[2]ИЛ ОБЩИЙ ТЕСТ'!D207</f>
        <v>Салфетка бумажная белая, однослойная</v>
      </c>
      <c r="D31" s="9" t="s">
        <v>307</v>
      </c>
      <c r="E31" s="9">
        <v>1</v>
      </c>
      <c r="F31" s="100" t="s">
        <v>325</v>
      </c>
      <c r="G31" s="9">
        <v>1</v>
      </c>
      <c r="H31" s="99"/>
    </row>
    <row r="32" spans="1:8" s="36" customFormat="1" ht="25.15" customHeight="1" x14ac:dyDescent="0.25">
      <c r="A32" s="6">
        <v>15</v>
      </c>
      <c r="B32" s="100" t="str">
        <f>'[2]ИЛ ОБЩИЙ ТЕСТ'!C208</f>
        <v>Фольга</v>
      </c>
      <c r="C32" s="39" t="s">
        <v>342</v>
      </c>
      <c r="D32" s="9" t="s">
        <v>307</v>
      </c>
      <c r="E32" s="9">
        <v>1</v>
      </c>
      <c r="F32" s="100" t="s">
        <v>325</v>
      </c>
      <c r="G32" s="9">
        <v>1</v>
      </c>
      <c r="H32" s="99"/>
    </row>
    <row r="33" spans="1:8" s="36" customFormat="1" ht="30" x14ac:dyDescent="0.25">
      <c r="A33" s="6">
        <v>16</v>
      </c>
      <c r="B33" s="100" t="str">
        <f>'[2]ИЛ ОБЩИЙ ТЕСТ'!C209</f>
        <v>Пленка пищевая</v>
      </c>
      <c r="C33" s="39" t="s">
        <v>343</v>
      </c>
      <c r="D33" s="9" t="s">
        <v>307</v>
      </c>
      <c r="E33" s="9">
        <v>1</v>
      </c>
      <c r="F33" s="100" t="s">
        <v>325</v>
      </c>
      <c r="G33" s="9">
        <v>1</v>
      </c>
      <c r="H33" s="99"/>
    </row>
    <row r="34" spans="1:8" s="36" customFormat="1" ht="30" x14ac:dyDescent="0.25">
      <c r="A34" s="6">
        <v>17</v>
      </c>
      <c r="B34" s="100" t="str">
        <f>'[2]ИЛ ОБЩИЙ ТЕСТ'!C210</f>
        <v>Кинетический песок</v>
      </c>
      <c r="C34" s="39" t="s">
        <v>344</v>
      </c>
      <c r="D34" s="9" t="s">
        <v>307</v>
      </c>
      <c r="E34" s="9">
        <v>1</v>
      </c>
      <c r="F34" s="100" t="s">
        <v>325</v>
      </c>
      <c r="G34" s="9">
        <v>1</v>
      </c>
      <c r="H34" s="99"/>
    </row>
    <row r="35" spans="1:8" s="36" customFormat="1" x14ac:dyDescent="0.25">
      <c r="A35" s="6">
        <v>18</v>
      </c>
      <c r="B35" s="100" t="str">
        <f>'[2]ИЛ ОБЩИЙ ТЕСТ'!C211</f>
        <v>Кварцевый песок</v>
      </c>
      <c r="C35" s="39" t="s">
        <v>345</v>
      </c>
      <c r="D35" s="102" t="s">
        <v>307</v>
      </c>
      <c r="E35" s="9">
        <v>1</v>
      </c>
      <c r="F35" s="100" t="s">
        <v>325</v>
      </c>
      <c r="G35" s="9">
        <v>1</v>
      </c>
      <c r="H35" s="99"/>
    </row>
    <row r="36" spans="1:8" s="36" customFormat="1" ht="22.15" customHeight="1" x14ac:dyDescent="0.25">
      <c r="A36" s="6">
        <v>19</v>
      </c>
      <c r="B36" s="100" t="str">
        <f>'[2]ИЛ ОБЩИЙ ТЕСТ'!C212</f>
        <v>Сухой лед</v>
      </c>
      <c r="C36" s="39" t="s">
        <v>346</v>
      </c>
      <c r="D36" s="102" t="s">
        <v>307</v>
      </c>
      <c r="E36" s="9">
        <v>1</v>
      </c>
      <c r="F36" s="100" t="s">
        <v>325</v>
      </c>
      <c r="G36" s="9">
        <v>1</v>
      </c>
      <c r="H36" s="99"/>
    </row>
    <row r="37" spans="1:8" s="36" customFormat="1" x14ac:dyDescent="0.25">
      <c r="A37" s="6">
        <v>20</v>
      </c>
      <c r="B37" s="100" t="s">
        <v>347</v>
      </c>
      <c r="C37" s="39" t="s">
        <v>348</v>
      </c>
      <c r="D37" s="9" t="s">
        <v>307</v>
      </c>
      <c r="E37" s="9">
        <v>1</v>
      </c>
      <c r="F37" s="100" t="s">
        <v>325</v>
      </c>
      <c r="G37" s="9">
        <v>1</v>
      </c>
      <c r="H37" s="99"/>
    </row>
    <row r="38" spans="1:8" ht="30" x14ac:dyDescent="0.25">
      <c r="A38" s="6">
        <v>21</v>
      </c>
      <c r="B38" s="100" t="s">
        <v>349</v>
      </c>
      <c r="C38" s="39" t="s">
        <v>350</v>
      </c>
      <c r="D38" s="9" t="s">
        <v>307</v>
      </c>
      <c r="E38" s="9">
        <v>1</v>
      </c>
      <c r="F38" s="100" t="s">
        <v>325</v>
      </c>
      <c r="G38" s="9">
        <v>1</v>
      </c>
      <c r="H38" s="33"/>
    </row>
    <row r="39" spans="1:8" x14ac:dyDescent="0.25">
      <c r="A39" s="6">
        <v>22</v>
      </c>
      <c r="B39" s="100" t="str">
        <f>'[2]ИЛ ОБЩИЙ ТЕСТ'!C214</f>
        <v>Картон</v>
      </c>
      <c r="C39" s="103" t="s">
        <v>351</v>
      </c>
      <c r="D39" s="9" t="s">
        <v>307</v>
      </c>
      <c r="E39" s="9">
        <v>1</v>
      </c>
      <c r="F39" s="100" t="s">
        <v>325</v>
      </c>
      <c r="G39" s="9">
        <v>1</v>
      </c>
      <c r="H39" s="33"/>
    </row>
    <row r="40" spans="1:8" ht="30" x14ac:dyDescent="0.25">
      <c r="A40" s="6">
        <v>23</v>
      </c>
      <c r="B40" s="101" t="str">
        <f>'[2]ИЛ ОБЩИЙ ТЕСТ'!C215</f>
        <v>Бумага для флипчата</v>
      </c>
      <c r="C40" s="39" t="s">
        <v>352</v>
      </c>
      <c r="D40" s="9" t="s">
        <v>307</v>
      </c>
      <c r="E40" s="9">
        <v>1</v>
      </c>
      <c r="F40" s="100" t="s">
        <v>325</v>
      </c>
      <c r="G40" s="9">
        <v>1</v>
      </c>
      <c r="H40" s="33"/>
    </row>
    <row r="41" spans="1:8" ht="30" x14ac:dyDescent="0.25">
      <c r="A41" s="6">
        <v>24</v>
      </c>
      <c r="B41" s="101" t="str">
        <f>'[2]ИЛ ОБЩИЙ ТЕСТ'!C216</f>
        <v>Катридж для чернобелого принтера</v>
      </c>
      <c r="C41" s="39" t="s">
        <v>353</v>
      </c>
      <c r="D41" s="9" t="s">
        <v>307</v>
      </c>
      <c r="E41" s="9">
        <v>1</v>
      </c>
      <c r="F41" s="100" t="s">
        <v>325</v>
      </c>
      <c r="G41" s="9">
        <v>1</v>
      </c>
      <c r="H41" s="33"/>
    </row>
    <row r="42" spans="1:8" ht="25.5" x14ac:dyDescent="0.25">
      <c r="A42" s="6">
        <v>25</v>
      </c>
      <c r="B42" s="101" t="s">
        <v>354</v>
      </c>
      <c r="C42" s="34" t="s">
        <v>355</v>
      </c>
      <c r="D42" s="9" t="s">
        <v>307</v>
      </c>
      <c r="E42" s="9">
        <v>1</v>
      </c>
      <c r="F42" s="100" t="s">
        <v>325</v>
      </c>
      <c r="G42" s="9">
        <v>1</v>
      </c>
      <c r="H42" s="33"/>
    </row>
    <row r="43" spans="1:8" ht="30" x14ac:dyDescent="0.25">
      <c r="A43" s="6">
        <v>26</v>
      </c>
      <c r="B43" s="101" t="s">
        <v>356</v>
      </c>
      <c r="C43" s="39" t="s">
        <v>357</v>
      </c>
      <c r="D43" s="9" t="s">
        <v>307</v>
      </c>
      <c r="E43" s="9">
        <v>1</v>
      </c>
      <c r="F43" s="100" t="s">
        <v>325</v>
      </c>
      <c r="G43" s="9">
        <v>1</v>
      </c>
      <c r="H43" s="33"/>
    </row>
    <row r="44" spans="1:8" x14ac:dyDescent="0.25">
      <c r="A44" s="6">
        <v>27</v>
      </c>
      <c r="B44" s="39" t="s">
        <v>358</v>
      </c>
      <c r="C44" s="34" t="s">
        <v>358</v>
      </c>
      <c r="D44" s="9" t="s">
        <v>307</v>
      </c>
      <c r="E44" s="9">
        <v>1</v>
      </c>
      <c r="F44" s="100" t="s">
        <v>325</v>
      </c>
      <c r="G44" s="9">
        <v>1</v>
      </c>
      <c r="H44" s="33"/>
    </row>
    <row r="45" spans="1:8" x14ac:dyDescent="0.25">
      <c r="A45" s="6">
        <v>28</v>
      </c>
      <c r="B45" s="101" t="s">
        <v>359</v>
      </c>
      <c r="C45" s="34" t="s">
        <v>360</v>
      </c>
      <c r="D45" s="9" t="s">
        <v>307</v>
      </c>
      <c r="E45" s="9">
        <v>1</v>
      </c>
      <c r="F45" s="100" t="s">
        <v>325</v>
      </c>
      <c r="G45" s="9">
        <v>1</v>
      </c>
      <c r="H45" s="33"/>
    </row>
    <row r="46" spans="1:8" x14ac:dyDescent="0.25">
      <c r="A46" s="6">
        <v>29</v>
      </c>
      <c r="B46" s="101" t="s">
        <v>361</v>
      </c>
      <c r="C46" s="34" t="s">
        <v>361</v>
      </c>
      <c r="D46" s="9" t="s">
        <v>307</v>
      </c>
      <c r="E46" s="9">
        <v>1</v>
      </c>
      <c r="F46" s="100" t="s">
        <v>325</v>
      </c>
      <c r="G46" s="9">
        <v>1</v>
      </c>
      <c r="H46" s="33"/>
    </row>
    <row r="47" spans="1:8" ht="27" customHeight="1" x14ac:dyDescent="0.25">
      <c r="A47" s="6">
        <v>30</v>
      </c>
      <c r="B47" s="101" t="s">
        <v>362</v>
      </c>
      <c r="C47" s="34" t="s">
        <v>363</v>
      </c>
      <c r="D47" s="9" t="s">
        <v>307</v>
      </c>
      <c r="E47" s="9">
        <v>1</v>
      </c>
      <c r="F47" s="100" t="s">
        <v>325</v>
      </c>
      <c r="G47" s="9">
        <v>1</v>
      </c>
      <c r="H47" s="33"/>
    </row>
    <row r="48" spans="1:8" ht="20.25" x14ac:dyDescent="0.3">
      <c r="A48" s="147" t="s">
        <v>14</v>
      </c>
      <c r="B48" s="148"/>
      <c r="C48" s="148"/>
      <c r="D48" s="148"/>
      <c r="E48" s="148"/>
      <c r="F48" s="148"/>
      <c r="G48" s="148"/>
      <c r="H48" s="149"/>
    </row>
    <row r="49" spans="1:8" ht="60" x14ac:dyDescent="0.25">
      <c r="A49" s="2" t="s">
        <v>6</v>
      </c>
      <c r="B49" s="104" t="s">
        <v>5</v>
      </c>
      <c r="C49" s="8" t="s">
        <v>4</v>
      </c>
      <c r="D49" s="104" t="s">
        <v>3</v>
      </c>
      <c r="E49" s="104" t="s">
        <v>2</v>
      </c>
      <c r="F49" s="104" t="s">
        <v>1</v>
      </c>
      <c r="G49" s="8" t="s">
        <v>0</v>
      </c>
      <c r="H49" s="3" t="s">
        <v>11</v>
      </c>
    </row>
    <row r="50" spans="1:8" s="36" customFormat="1" ht="21" customHeight="1" x14ac:dyDescent="0.25">
      <c r="A50" s="2">
        <v>1</v>
      </c>
      <c r="B50" s="105" t="s">
        <v>305</v>
      </c>
      <c r="C50" s="39" t="s">
        <v>306</v>
      </c>
      <c r="D50" s="102" t="s">
        <v>307</v>
      </c>
      <c r="E50" s="102">
        <v>1</v>
      </c>
      <c r="F50" s="102" t="s">
        <v>227</v>
      </c>
      <c r="G50" s="102">
        <v>2</v>
      </c>
      <c r="H50" s="99"/>
    </row>
    <row r="51" spans="1:8" s="36" customFormat="1" ht="13.15" customHeight="1" x14ac:dyDescent="0.25">
      <c r="A51" s="2">
        <v>2</v>
      </c>
      <c r="B51" s="105" t="s">
        <v>364</v>
      </c>
      <c r="C51" s="106" t="s">
        <v>365</v>
      </c>
      <c r="D51" s="102" t="s">
        <v>307</v>
      </c>
      <c r="E51" s="102">
        <v>1</v>
      </c>
      <c r="F51" s="102" t="s">
        <v>71</v>
      </c>
      <c r="G51" s="102">
        <v>2</v>
      </c>
      <c r="H51" s="99"/>
    </row>
    <row r="52" spans="1:8" s="36" customFormat="1" x14ac:dyDescent="0.25">
      <c r="A52" s="2">
        <v>3</v>
      </c>
      <c r="B52" s="105" t="s">
        <v>366</v>
      </c>
      <c r="C52" s="107" t="s">
        <v>367</v>
      </c>
      <c r="D52" s="102" t="s">
        <v>307</v>
      </c>
      <c r="E52" s="102">
        <v>1</v>
      </c>
      <c r="F52" s="102" t="s">
        <v>71</v>
      </c>
      <c r="G52" s="102">
        <v>1</v>
      </c>
      <c r="H52" s="99"/>
    </row>
    <row r="53" spans="1:8" s="36" customFormat="1" ht="19.149999999999999" customHeight="1" x14ac:dyDescent="0.25">
      <c r="A53" s="2">
        <v>4</v>
      </c>
      <c r="B53" s="105" t="s">
        <v>368</v>
      </c>
      <c r="C53" s="69" t="s">
        <v>369</v>
      </c>
      <c r="D53" s="102" t="s">
        <v>307</v>
      </c>
      <c r="E53" s="102">
        <v>1</v>
      </c>
      <c r="F53" s="102" t="s">
        <v>227</v>
      </c>
      <c r="G53" s="102">
        <v>10</v>
      </c>
      <c r="H53" s="99"/>
    </row>
    <row r="54" spans="1:8" s="36" customFormat="1" ht="18.600000000000001" customHeight="1" x14ac:dyDescent="0.25">
      <c r="A54" s="2">
        <v>5</v>
      </c>
      <c r="B54" s="105" t="s">
        <v>370</v>
      </c>
      <c r="C54" s="39" t="s">
        <v>371</v>
      </c>
      <c r="D54" s="102" t="s">
        <v>307</v>
      </c>
      <c r="E54" s="102">
        <v>1</v>
      </c>
      <c r="F54" s="102" t="s">
        <v>71</v>
      </c>
      <c r="G54" s="102">
        <v>6</v>
      </c>
      <c r="H54" s="99"/>
    </row>
    <row r="55" spans="1:8" s="36" customFormat="1" x14ac:dyDescent="0.25">
      <c r="A55" s="2">
        <v>6</v>
      </c>
      <c r="B55" s="105" t="s">
        <v>372</v>
      </c>
      <c r="C55" s="39" t="s">
        <v>373</v>
      </c>
      <c r="D55" s="102" t="s">
        <v>307</v>
      </c>
      <c r="E55" s="102">
        <v>1</v>
      </c>
      <c r="F55" s="102" t="s">
        <v>71</v>
      </c>
      <c r="G55" s="102">
        <v>2</v>
      </c>
      <c r="H55" s="99"/>
    </row>
    <row r="56" spans="1:8" s="36" customFormat="1" ht="19.149999999999999" customHeight="1" x14ac:dyDescent="0.25">
      <c r="A56" s="2">
        <v>7</v>
      </c>
      <c r="B56" s="105" t="s">
        <v>374</v>
      </c>
      <c r="C56" s="39" t="s">
        <v>375</v>
      </c>
      <c r="D56" s="102" t="s">
        <v>307</v>
      </c>
      <c r="E56" s="102">
        <v>1</v>
      </c>
      <c r="F56" s="102" t="s">
        <v>71</v>
      </c>
      <c r="G56" s="102">
        <v>2</v>
      </c>
      <c r="H56" s="99"/>
    </row>
    <row r="57" spans="1:8" s="36" customFormat="1" ht="15" customHeight="1" x14ac:dyDescent="0.25">
      <c r="A57" s="2">
        <v>8</v>
      </c>
      <c r="B57" s="105" t="s">
        <v>376</v>
      </c>
      <c r="C57" s="39" t="s">
        <v>377</v>
      </c>
      <c r="D57" s="102" t="s">
        <v>307</v>
      </c>
      <c r="E57" s="102">
        <v>1</v>
      </c>
      <c r="F57" s="102" t="s">
        <v>71</v>
      </c>
      <c r="G57" s="102">
        <v>6</v>
      </c>
      <c r="H57" s="99"/>
    </row>
    <row r="58" spans="1:8" s="36" customFormat="1" ht="21" customHeight="1" x14ac:dyDescent="0.25">
      <c r="A58" s="2">
        <v>9</v>
      </c>
      <c r="B58" s="105" t="s">
        <v>378</v>
      </c>
      <c r="C58" s="39" t="s">
        <v>379</v>
      </c>
      <c r="D58" s="102" t="s">
        <v>307</v>
      </c>
      <c r="E58" s="102">
        <v>1</v>
      </c>
      <c r="F58" s="102" t="s">
        <v>227</v>
      </c>
      <c r="G58" s="102">
        <v>2</v>
      </c>
      <c r="H58" s="99"/>
    </row>
    <row r="59" spans="1:8" s="36" customFormat="1" ht="19.149999999999999" customHeight="1" x14ac:dyDescent="0.25">
      <c r="A59" s="2">
        <v>10</v>
      </c>
      <c r="B59" s="105" t="s">
        <v>380</v>
      </c>
      <c r="C59" s="39" t="s">
        <v>381</v>
      </c>
      <c r="D59" s="102" t="s">
        <v>307</v>
      </c>
      <c r="E59" s="102">
        <v>1</v>
      </c>
      <c r="F59" s="102" t="s">
        <v>71</v>
      </c>
      <c r="G59" s="102">
        <v>5</v>
      </c>
      <c r="H59" s="99"/>
    </row>
    <row r="60" spans="1:8" s="36" customFormat="1" ht="18.600000000000001" customHeight="1" x14ac:dyDescent="0.25">
      <c r="A60" s="2">
        <v>11</v>
      </c>
      <c r="B60" s="105" t="s">
        <v>382</v>
      </c>
      <c r="C60" s="39" t="s">
        <v>383</v>
      </c>
      <c r="D60" s="102" t="s">
        <v>307</v>
      </c>
      <c r="E60" s="102">
        <v>1</v>
      </c>
      <c r="F60" s="102" t="s">
        <v>71</v>
      </c>
      <c r="G60" s="102">
        <v>5</v>
      </c>
      <c r="H60" s="99"/>
    </row>
    <row r="61" spans="1:8" s="36" customFormat="1" x14ac:dyDescent="0.25">
      <c r="A61" s="2">
        <v>12</v>
      </c>
      <c r="B61" s="105" t="s">
        <v>384</v>
      </c>
      <c r="C61" s="107" t="s">
        <v>385</v>
      </c>
      <c r="D61" s="102" t="s">
        <v>307</v>
      </c>
      <c r="E61" s="102">
        <v>1</v>
      </c>
      <c r="F61" s="102" t="s">
        <v>386</v>
      </c>
      <c r="G61" s="102">
        <v>5</v>
      </c>
      <c r="H61" s="99"/>
    </row>
    <row r="62" spans="1:8" s="36" customFormat="1" x14ac:dyDescent="0.25">
      <c r="A62" s="2">
        <v>13</v>
      </c>
      <c r="B62" s="105" t="s">
        <v>387</v>
      </c>
      <c r="C62" s="107" t="s">
        <v>388</v>
      </c>
      <c r="D62" s="102" t="s">
        <v>307</v>
      </c>
      <c r="E62" s="102">
        <v>1</v>
      </c>
      <c r="F62" s="102" t="s">
        <v>71</v>
      </c>
      <c r="G62" s="102">
        <v>3</v>
      </c>
      <c r="H62" s="99"/>
    </row>
    <row r="63" spans="1:8" s="36" customFormat="1" ht="17.45" customHeight="1" x14ac:dyDescent="0.25">
      <c r="A63" s="2">
        <v>14</v>
      </c>
      <c r="B63" s="105" t="s">
        <v>389</v>
      </c>
      <c r="C63" s="106" t="s">
        <v>390</v>
      </c>
      <c r="D63" s="102" t="s">
        <v>307</v>
      </c>
      <c r="E63" s="102">
        <v>1</v>
      </c>
      <c r="F63" s="102" t="s">
        <v>71</v>
      </c>
      <c r="G63" s="102">
        <v>6</v>
      </c>
      <c r="H63" s="99"/>
    </row>
    <row r="64" spans="1:8" s="36" customFormat="1" ht="18.600000000000001" customHeight="1" x14ac:dyDescent="0.25">
      <c r="A64" s="2">
        <v>15</v>
      </c>
      <c r="B64" s="105" t="s">
        <v>391</v>
      </c>
      <c r="C64" s="106" t="s">
        <v>392</v>
      </c>
      <c r="D64" s="102" t="s">
        <v>307</v>
      </c>
      <c r="E64" s="102">
        <v>1</v>
      </c>
      <c r="F64" s="102" t="s">
        <v>71</v>
      </c>
      <c r="G64" s="102">
        <v>6</v>
      </c>
      <c r="H64" s="99"/>
    </row>
    <row r="65" spans="1:8" s="11" customFormat="1" ht="25.15" customHeight="1" x14ac:dyDescent="0.25">
      <c r="A65" s="2">
        <v>16</v>
      </c>
      <c r="B65" s="105" t="s">
        <v>393</v>
      </c>
      <c r="C65" s="106" t="s">
        <v>394</v>
      </c>
      <c r="D65" s="102" t="s">
        <v>307</v>
      </c>
      <c r="E65" s="102">
        <v>1</v>
      </c>
      <c r="F65" s="102" t="s">
        <v>71</v>
      </c>
      <c r="G65" s="102">
        <v>6</v>
      </c>
      <c r="H65" s="33"/>
    </row>
    <row r="66" spans="1:8" s="11" customFormat="1" ht="21" customHeight="1" x14ac:dyDescent="0.25">
      <c r="A66" s="2">
        <v>17</v>
      </c>
      <c r="B66" s="105" t="s">
        <v>395</v>
      </c>
      <c r="C66" s="69" t="s">
        <v>396</v>
      </c>
      <c r="D66" s="102" t="s">
        <v>307</v>
      </c>
      <c r="E66" s="102">
        <v>1</v>
      </c>
      <c r="F66" s="102" t="s">
        <v>227</v>
      </c>
      <c r="G66" s="102">
        <v>3</v>
      </c>
      <c r="H66" s="33"/>
    </row>
    <row r="67" spans="1:8" s="11" customFormat="1" x14ac:dyDescent="0.25">
      <c r="A67" s="2">
        <v>18</v>
      </c>
      <c r="B67" s="105" t="s">
        <v>397</v>
      </c>
      <c r="C67" s="108" t="s">
        <v>398</v>
      </c>
      <c r="D67" s="102" t="s">
        <v>307</v>
      </c>
      <c r="E67" s="102">
        <v>1</v>
      </c>
      <c r="F67" s="102" t="s">
        <v>227</v>
      </c>
      <c r="G67" s="102">
        <v>5</v>
      </c>
      <c r="H67" s="33"/>
    </row>
    <row r="68" spans="1:8" s="11" customFormat="1" ht="17.45" customHeight="1" x14ac:dyDescent="0.25">
      <c r="A68" s="2">
        <v>19</v>
      </c>
      <c r="B68" s="105" t="s">
        <v>399</v>
      </c>
      <c r="C68" s="109" t="s">
        <v>400</v>
      </c>
      <c r="D68" s="102" t="s">
        <v>307</v>
      </c>
      <c r="E68" s="102">
        <v>1</v>
      </c>
      <c r="F68" s="102" t="s">
        <v>71</v>
      </c>
      <c r="G68" s="102">
        <v>6</v>
      </c>
      <c r="H68" s="33"/>
    </row>
    <row r="69" spans="1:8" s="11" customFormat="1" ht="22.9" customHeight="1" x14ac:dyDescent="0.25">
      <c r="A69" s="2">
        <v>20</v>
      </c>
      <c r="B69" s="105" t="s">
        <v>401</v>
      </c>
      <c r="C69" s="109" t="s">
        <v>402</v>
      </c>
      <c r="D69" s="102" t="s">
        <v>307</v>
      </c>
      <c r="E69" s="102">
        <v>1</v>
      </c>
      <c r="F69" s="102" t="s">
        <v>71</v>
      </c>
      <c r="G69" s="102">
        <v>6</v>
      </c>
      <c r="H69" s="33"/>
    </row>
    <row r="70" spans="1:8" s="11" customFormat="1" ht="20.45" customHeight="1" x14ac:dyDescent="0.25">
      <c r="A70" s="2">
        <v>21</v>
      </c>
      <c r="B70" s="105" t="s">
        <v>403</v>
      </c>
      <c r="C70" s="109" t="s">
        <v>404</v>
      </c>
      <c r="D70" s="102" t="s">
        <v>307</v>
      </c>
      <c r="E70" s="102">
        <v>1</v>
      </c>
      <c r="F70" s="102" t="s">
        <v>71</v>
      </c>
      <c r="G70" s="102">
        <v>6</v>
      </c>
      <c r="H70" s="33"/>
    </row>
    <row r="71" spans="1:8" s="11" customFormat="1" ht="21.6" customHeight="1" x14ac:dyDescent="0.25">
      <c r="A71" s="2">
        <v>22</v>
      </c>
      <c r="B71" s="105" t="s">
        <v>405</v>
      </c>
      <c r="C71" s="109" t="s">
        <v>406</v>
      </c>
      <c r="D71" s="102" t="s">
        <v>307</v>
      </c>
      <c r="E71" s="102">
        <v>1</v>
      </c>
      <c r="F71" s="102" t="s">
        <v>227</v>
      </c>
      <c r="G71" s="102">
        <v>6</v>
      </c>
      <c r="H71" s="33"/>
    </row>
    <row r="72" spans="1:8" s="11" customFormat="1" x14ac:dyDescent="0.25">
      <c r="A72" s="2">
        <v>23</v>
      </c>
      <c r="B72" s="105" t="s">
        <v>407</v>
      </c>
      <c r="C72" s="109" t="s">
        <v>408</v>
      </c>
      <c r="D72" s="102" t="s">
        <v>307</v>
      </c>
      <c r="E72" s="102">
        <v>1</v>
      </c>
      <c r="F72" s="102" t="s">
        <v>71</v>
      </c>
      <c r="G72" s="102">
        <v>6</v>
      </c>
      <c r="H72" s="33"/>
    </row>
    <row r="73" spans="1:8" s="11" customFormat="1" ht="20.45" customHeight="1" x14ac:dyDescent="0.25">
      <c r="A73" s="2">
        <v>24</v>
      </c>
      <c r="B73" s="105" t="s">
        <v>409</v>
      </c>
      <c r="C73" s="109" t="s">
        <v>410</v>
      </c>
      <c r="D73" s="102" t="s">
        <v>307</v>
      </c>
      <c r="E73" s="102">
        <v>1</v>
      </c>
      <c r="F73" s="102" t="s">
        <v>71</v>
      </c>
      <c r="G73" s="102">
        <v>5</v>
      </c>
      <c r="H73" s="33"/>
    </row>
    <row r="74" spans="1:8" s="11" customFormat="1" ht="48.75" customHeight="1" x14ac:dyDescent="0.25">
      <c r="A74" s="2">
        <v>25</v>
      </c>
      <c r="B74" s="105" t="s">
        <v>411</v>
      </c>
      <c r="C74" s="109" t="s">
        <v>412</v>
      </c>
      <c r="D74" s="102" t="s">
        <v>307</v>
      </c>
      <c r="E74" s="102">
        <v>1</v>
      </c>
      <c r="F74" s="102" t="s">
        <v>71</v>
      </c>
      <c r="G74" s="102">
        <v>5</v>
      </c>
      <c r="H74" s="33"/>
    </row>
    <row r="75" spans="1:8" s="11" customFormat="1" x14ac:dyDescent="0.25">
      <c r="A75" s="2">
        <v>26</v>
      </c>
      <c r="B75" s="105" t="s">
        <v>413</v>
      </c>
      <c r="C75" s="107" t="s">
        <v>414</v>
      </c>
      <c r="D75" s="102" t="s">
        <v>307</v>
      </c>
      <c r="E75" s="102">
        <v>1</v>
      </c>
      <c r="F75" s="102" t="s">
        <v>71</v>
      </c>
      <c r="G75" s="102">
        <v>2</v>
      </c>
      <c r="H75" s="33"/>
    </row>
    <row r="76" spans="1:8" s="11" customFormat="1" ht="19.899999999999999" customHeight="1" x14ac:dyDescent="0.25">
      <c r="A76" s="2">
        <v>27</v>
      </c>
      <c r="B76" s="105" t="s">
        <v>415</v>
      </c>
      <c r="C76" s="109" t="s">
        <v>416</v>
      </c>
      <c r="D76" s="102" t="s">
        <v>307</v>
      </c>
      <c r="E76" s="102">
        <v>1</v>
      </c>
      <c r="F76" s="102" t="s">
        <v>227</v>
      </c>
      <c r="G76" s="102">
        <v>2</v>
      </c>
      <c r="H76" s="33"/>
    </row>
    <row r="77" spans="1:8" s="11" customFormat="1" ht="19.899999999999999" customHeight="1" x14ac:dyDescent="0.25">
      <c r="A77" s="2">
        <v>28</v>
      </c>
      <c r="B77" s="105" t="s">
        <v>417</v>
      </c>
      <c r="C77" s="106" t="s">
        <v>418</v>
      </c>
      <c r="D77" s="102" t="s">
        <v>307</v>
      </c>
      <c r="E77" s="102">
        <v>1</v>
      </c>
      <c r="F77" s="102" t="s">
        <v>71</v>
      </c>
      <c r="G77" s="102">
        <v>5</v>
      </c>
      <c r="H77" s="33"/>
    </row>
    <row r="78" spans="1:8" s="11" customFormat="1" x14ac:dyDescent="0.25">
      <c r="A78" s="2">
        <v>29</v>
      </c>
      <c r="B78" s="105" t="s">
        <v>419</v>
      </c>
      <c r="C78" s="107" t="s">
        <v>420</v>
      </c>
      <c r="D78" s="102" t="s">
        <v>307</v>
      </c>
      <c r="E78" s="102">
        <v>1</v>
      </c>
      <c r="F78" s="102" t="s">
        <v>71</v>
      </c>
      <c r="G78" s="102">
        <v>5</v>
      </c>
      <c r="H78" s="33"/>
    </row>
    <row r="79" spans="1:8" ht="20.25" x14ac:dyDescent="0.25">
      <c r="A79" s="127" t="s">
        <v>7</v>
      </c>
      <c r="B79" s="128"/>
      <c r="C79" s="128"/>
      <c r="D79" s="133"/>
      <c r="E79" s="133"/>
      <c r="F79" s="133"/>
      <c r="G79" s="133"/>
      <c r="H79" s="128"/>
    </row>
    <row r="80" spans="1:8" ht="60" x14ac:dyDescent="0.25">
      <c r="A80" s="3" t="s">
        <v>6</v>
      </c>
      <c r="B80" s="3" t="s">
        <v>5</v>
      </c>
      <c r="C80" s="3" t="s">
        <v>4</v>
      </c>
      <c r="D80" s="3" t="s">
        <v>3</v>
      </c>
      <c r="E80" s="3" t="s">
        <v>2</v>
      </c>
      <c r="F80" s="3" t="s">
        <v>1</v>
      </c>
      <c r="G80" s="3" t="s">
        <v>0</v>
      </c>
      <c r="H80" s="3" t="s">
        <v>11</v>
      </c>
    </row>
    <row r="81" spans="1:8" x14ac:dyDescent="0.25">
      <c r="A81" s="32">
        <v>1</v>
      </c>
      <c r="B81" s="105" t="s">
        <v>296</v>
      </c>
      <c r="C81" s="105" t="s">
        <v>421</v>
      </c>
      <c r="D81" s="102" t="s">
        <v>298</v>
      </c>
      <c r="E81" s="102">
        <v>1</v>
      </c>
      <c r="F81" s="102" t="s">
        <v>71</v>
      </c>
      <c r="G81" s="102">
        <f>E81</f>
        <v>1</v>
      </c>
      <c r="H81" s="33"/>
    </row>
    <row r="82" spans="1:8" x14ac:dyDescent="0.25">
      <c r="A82" s="29">
        <v>2</v>
      </c>
      <c r="B82" s="105" t="s">
        <v>299</v>
      </c>
      <c r="C82" s="88" t="s">
        <v>300</v>
      </c>
      <c r="D82" s="102" t="s">
        <v>298</v>
      </c>
      <c r="E82" s="102">
        <v>1</v>
      </c>
      <c r="F82" s="102" t="s">
        <v>71</v>
      </c>
      <c r="G82" s="102">
        <v>1</v>
      </c>
      <c r="H82" s="33"/>
    </row>
  </sheetData>
  <mergeCells count="31">
    <mergeCell ref="A13:B13"/>
    <mergeCell ref="C13:H13"/>
    <mergeCell ref="A15:B15"/>
    <mergeCell ref="C15:H15"/>
    <mergeCell ref="A11:B11"/>
    <mergeCell ref="C11:D11"/>
    <mergeCell ref="E11:F11"/>
    <mergeCell ref="G11:H11"/>
    <mergeCell ref="A12:B12"/>
    <mergeCell ref="C12:H12"/>
    <mergeCell ref="C9:H9"/>
    <mergeCell ref="A10:B10"/>
    <mergeCell ref="C10:D10"/>
    <mergeCell ref="E10:F10"/>
    <mergeCell ref="G10:H10"/>
    <mergeCell ref="A79:H79"/>
    <mergeCell ref="A48:H48"/>
    <mergeCell ref="A1:H1"/>
    <mergeCell ref="A5:H5"/>
    <mergeCell ref="A6:H6"/>
    <mergeCell ref="A16:H16"/>
    <mergeCell ref="A14:B14"/>
    <mergeCell ref="C14:H14"/>
    <mergeCell ref="A2:H2"/>
    <mergeCell ref="A3:H3"/>
    <mergeCell ref="A4:H4"/>
    <mergeCell ref="A7:B7"/>
    <mergeCell ref="C7:H7"/>
    <mergeCell ref="A8:C8"/>
    <mergeCell ref="D8:H8"/>
    <mergeCell ref="A9:B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topLeftCell="A25" zoomScale="87" zoomScaleNormal="87" workbookViewId="0">
      <selection activeCell="B38" sqref="B38"/>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51" t="s">
        <v>10</v>
      </c>
      <c r="B1" s="152"/>
      <c r="C1" s="152"/>
      <c r="D1" s="152"/>
      <c r="E1" s="152"/>
      <c r="F1" s="152"/>
      <c r="G1" s="152"/>
    </row>
    <row r="2" spans="1:8" s="12" customFormat="1" ht="20.25" x14ac:dyDescent="0.3">
      <c r="A2" s="142" t="s">
        <v>34</v>
      </c>
      <c r="B2" s="142"/>
      <c r="C2" s="142"/>
      <c r="D2" s="142"/>
      <c r="E2" s="142"/>
      <c r="F2" s="142"/>
      <c r="G2" s="142"/>
      <c r="H2" s="20"/>
    </row>
    <row r="3" spans="1:8" s="12" customFormat="1" ht="20.25" x14ac:dyDescent="0.25">
      <c r="A3" s="143" t="str">
        <f>'Информация о Чемпионате'!B4</f>
        <v>Региональный этап</v>
      </c>
      <c r="B3" s="143"/>
      <c r="C3" s="143"/>
      <c r="D3" s="143"/>
      <c r="E3" s="143"/>
      <c r="F3" s="143"/>
      <c r="G3" s="143"/>
      <c r="H3" s="21"/>
    </row>
    <row r="4" spans="1:8" s="12" customFormat="1" ht="20.25" x14ac:dyDescent="0.3">
      <c r="A4" s="142" t="s">
        <v>35</v>
      </c>
      <c r="B4" s="142"/>
      <c r="C4" s="142"/>
      <c r="D4" s="142"/>
      <c r="E4" s="142"/>
      <c r="F4" s="142"/>
      <c r="G4" s="142"/>
      <c r="H4" s="20"/>
    </row>
    <row r="5" spans="1:8" ht="20.25" x14ac:dyDescent="0.25">
      <c r="A5" s="153" t="str">
        <f>'Информация о Чемпионате'!B3</f>
        <v>Дошкольное воспитание</v>
      </c>
      <c r="B5" s="153"/>
      <c r="C5" s="153"/>
      <c r="D5" s="153"/>
      <c r="E5" s="153"/>
      <c r="F5" s="153"/>
      <c r="G5" s="153"/>
      <c r="H5" s="22"/>
    </row>
    <row r="6" spans="1:8" ht="20.25" x14ac:dyDescent="0.25">
      <c r="A6" s="127" t="s">
        <v>15</v>
      </c>
      <c r="B6" s="150"/>
      <c r="C6" s="150"/>
      <c r="D6" s="150"/>
      <c r="E6" s="150"/>
      <c r="F6" s="150"/>
      <c r="G6" s="150"/>
    </row>
    <row r="7" spans="1:8" ht="30" x14ac:dyDescent="0.25">
      <c r="A7" s="3" t="s">
        <v>6</v>
      </c>
      <c r="B7" s="3" t="s">
        <v>5</v>
      </c>
      <c r="C7" s="5" t="s">
        <v>4</v>
      </c>
      <c r="D7" s="3" t="s">
        <v>3</v>
      </c>
      <c r="E7" s="3" t="s">
        <v>2</v>
      </c>
      <c r="F7" s="3" t="s">
        <v>1</v>
      </c>
      <c r="G7" s="3" t="s">
        <v>16</v>
      </c>
    </row>
    <row r="8" spans="1:8" s="36" customFormat="1" x14ac:dyDescent="0.25">
      <c r="A8" s="110">
        <v>1</v>
      </c>
      <c r="B8" s="111" t="s">
        <v>422</v>
      </c>
      <c r="C8" s="111" t="s">
        <v>423</v>
      </c>
      <c r="D8" s="110" t="s">
        <v>307</v>
      </c>
      <c r="E8" s="110">
        <v>1</v>
      </c>
      <c r="F8" s="110" t="s">
        <v>71</v>
      </c>
      <c r="G8" s="112"/>
    </row>
    <row r="9" spans="1:8" s="36" customFormat="1" x14ac:dyDescent="0.25">
      <c r="A9" s="110">
        <v>2</v>
      </c>
      <c r="B9" s="111" t="s">
        <v>424</v>
      </c>
      <c r="C9" s="111" t="s">
        <v>425</v>
      </c>
      <c r="D9" s="110" t="s">
        <v>307</v>
      </c>
      <c r="E9" s="110">
        <v>1</v>
      </c>
      <c r="F9" s="110" t="s">
        <v>71</v>
      </c>
      <c r="G9" s="112"/>
    </row>
    <row r="10" spans="1:8" s="36" customFormat="1" ht="19.149999999999999" customHeight="1" x14ac:dyDescent="0.25">
      <c r="A10" s="110">
        <v>3</v>
      </c>
      <c r="B10" s="111" t="s">
        <v>426</v>
      </c>
      <c r="C10" s="111" t="s">
        <v>427</v>
      </c>
      <c r="D10" s="110" t="s">
        <v>307</v>
      </c>
      <c r="E10" s="110">
        <v>1</v>
      </c>
      <c r="F10" s="110" t="s">
        <v>71</v>
      </c>
      <c r="G10" s="112"/>
    </row>
    <row r="11" spans="1:8" s="36" customFormat="1" ht="18.600000000000001" customHeight="1" x14ac:dyDescent="0.25">
      <c r="A11" s="110">
        <v>4</v>
      </c>
      <c r="B11" s="111" t="s">
        <v>428</v>
      </c>
      <c r="C11" s="111" t="s">
        <v>429</v>
      </c>
      <c r="D11" s="110" t="s">
        <v>307</v>
      </c>
      <c r="E11" s="110">
        <v>1</v>
      </c>
      <c r="F11" s="110" t="s">
        <v>71</v>
      </c>
      <c r="G11" s="113"/>
    </row>
    <row r="12" spans="1:8" s="36" customFormat="1" x14ac:dyDescent="0.25">
      <c r="A12" s="110">
        <v>5</v>
      </c>
      <c r="B12" s="111" t="s">
        <v>430</v>
      </c>
      <c r="C12" s="111" t="s">
        <v>431</v>
      </c>
      <c r="D12" s="110" t="s">
        <v>307</v>
      </c>
      <c r="E12" s="110">
        <v>1</v>
      </c>
      <c r="F12" s="110" t="s">
        <v>71</v>
      </c>
      <c r="G12" s="24"/>
    </row>
    <row r="13" spans="1:8" s="36" customFormat="1" ht="17.45" customHeight="1" x14ac:dyDescent="0.25">
      <c r="A13" s="110">
        <v>6</v>
      </c>
      <c r="B13" s="111" t="s">
        <v>432</v>
      </c>
      <c r="C13" s="111" t="s">
        <v>433</v>
      </c>
      <c r="D13" s="110" t="s">
        <v>307</v>
      </c>
      <c r="E13" s="110">
        <v>1</v>
      </c>
      <c r="F13" s="110" t="s">
        <v>71</v>
      </c>
      <c r="G13" s="35"/>
    </row>
    <row r="14" spans="1:8" s="36" customFormat="1" ht="18.600000000000001" customHeight="1" x14ac:dyDescent="0.25">
      <c r="A14" s="110">
        <v>7</v>
      </c>
      <c r="B14" s="111" t="s">
        <v>434</v>
      </c>
      <c r="C14" s="111" t="s">
        <v>435</v>
      </c>
      <c r="D14" s="110" t="s">
        <v>307</v>
      </c>
      <c r="E14" s="110">
        <v>1</v>
      </c>
      <c r="F14" s="110" t="s">
        <v>71</v>
      </c>
      <c r="G14" s="35"/>
    </row>
    <row r="15" spans="1:8" s="36" customFormat="1" x14ac:dyDescent="0.25">
      <c r="A15" s="110">
        <v>8</v>
      </c>
      <c r="B15" s="111" t="s">
        <v>436</v>
      </c>
      <c r="C15" s="111" t="s">
        <v>437</v>
      </c>
      <c r="D15" s="110" t="s">
        <v>307</v>
      </c>
      <c r="E15" s="110">
        <v>1</v>
      </c>
      <c r="F15" s="110" t="s">
        <v>71</v>
      </c>
      <c r="G15" s="35"/>
    </row>
    <row r="16" spans="1:8" s="36" customFormat="1" x14ac:dyDescent="0.25">
      <c r="A16" s="110">
        <v>9</v>
      </c>
      <c r="B16" s="111" t="s">
        <v>438</v>
      </c>
      <c r="C16" s="111" t="s">
        <v>439</v>
      </c>
      <c r="D16" s="110" t="s">
        <v>307</v>
      </c>
      <c r="E16" s="110">
        <v>1</v>
      </c>
      <c r="F16" s="110" t="s">
        <v>71</v>
      </c>
      <c r="G16" s="35"/>
    </row>
    <row r="17" spans="1:7" s="36" customFormat="1" x14ac:dyDescent="0.25">
      <c r="A17" s="110">
        <v>10</v>
      </c>
      <c r="B17" s="111" t="s">
        <v>440</v>
      </c>
      <c r="C17" s="111" t="s">
        <v>441</v>
      </c>
      <c r="D17" s="110" t="s">
        <v>74</v>
      </c>
      <c r="E17" s="110">
        <v>1</v>
      </c>
      <c r="F17" s="110" t="s">
        <v>71</v>
      </c>
      <c r="G17" s="35"/>
    </row>
    <row r="18" spans="1:7" s="36" customFormat="1" ht="17.45" customHeight="1" x14ac:dyDescent="0.25">
      <c r="A18" s="110">
        <v>11</v>
      </c>
      <c r="B18" s="111" t="s">
        <v>442</v>
      </c>
      <c r="C18" s="111" t="s">
        <v>443</v>
      </c>
      <c r="D18" s="110" t="s">
        <v>307</v>
      </c>
      <c r="E18" s="110">
        <v>1</v>
      </c>
      <c r="F18" s="110" t="s">
        <v>71</v>
      </c>
      <c r="G18" s="35"/>
    </row>
    <row r="19" spans="1:7" s="36" customFormat="1" x14ac:dyDescent="0.25">
      <c r="A19" s="110">
        <v>12</v>
      </c>
      <c r="B19" s="111" t="s">
        <v>444</v>
      </c>
      <c r="C19" s="111" t="s">
        <v>445</v>
      </c>
      <c r="D19" s="110" t="s">
        <v>307</v>
      </c>
      <c r="E19" s="110">
        <v>1</v>
      </c>
      <c r="F19" s="110" t="s">
        <v>71</v>
      </c>
      <c r="G19" s="35"/>
    </row>
    <row r="20" spans="1:7" s="36" customFormat="1" ht="19.149999999999999" customHeight="1" x14ac:dyDescent="0.25">
      <c r="A20" s="110">
        <v>13</v>
      </c>
      <c r="B20" s="111" t="s">
        <v>446</v>
      </c>
      <c r="C20" s="111" t="s">
        <v>447</v>
      </c>
      <c r="D20" s="110" t="s">
        <v>307</v>
      </c>
      <c r="E20" s="110">
        <v>1</v>
      </c>
      <c r="F20" s="110" t="s">
        <v>71</v>
      </c>
      <c r="G20" s="35"/>
    </row>
    <row r="21" spans="1:7" s="36" customFormat="1" x14ac:dyDescent="0.25">
      <c r="A21" s="110">
        <v>14</v>
      </c>
      <c r="B21" s="111" t="s">
        <v>448</v>
      </c>
      <c r="C21" s="111" t="s">
        <v>449</v>
      </c>
      <c r="D21" s="110" t="s">
        <v>307</v>
      </c>
      <c r="E21" s="110">
        <v>1</v>
      </c>
      <c r="F21" s="110" t="s">
        <v>71</v>
      </c>
      <c r="G21" s="35"/>
    </row>
    <row r="22" spans="1:7" s="36" customFormat="1" x14ac:dyDescent="0.25">
      <c r="A22" s="110">
        <v>15</v>
      </c>
      <c r="B22" s="111" t="s">
        <v>450</v>
      </c>
      <c r="C22" s="111" t="s">
        <v>451</v>
      </c>
      <c r="D22" s="110" t="s">
        <v>74</v>
      </c>
      <c r="E22" s="110">
        <v>1</v>
      </c>
      <c r="F22" s="110" t="s">
        <v>71</v>
      </c>
      <c r="G22" s="35"/>
    </row>
    <row r="23" spans="1:7" s="36" customFormat="1" ht="22.9" customHeight="1" x14ac:dyDescent="0.25">
      <c r="A23" s="110">
        <v>16</v>
      </c>
      <c r="B23" s="111" t="s">
        <v>452</v>
      </c>
      <c r="C23" s="111" t="s">
        <v>453</v>
      </c>
      <c r="D23" s="110" t="s">
        <v>307</v>
      </c>
      <c r="E23" s="110">
        <v>1</v>
      </c>
      <c r="F23" s="110" t="s">
        <v>71</v>
      </c>
      <c r="G23" s="35"/>
    </row>
    <row r="24" spans="1:7" s="36" customFormat="1" x14ac:dyDescent="0.25">
      <c r="A24" s="110">
        <v>17</v>
      </c>
      <c r="B24" s="52" t="s">
        <v>399</v>
      </c>
      <c r="C24" s="52" t="s">
        <v>454</v>
      </c>
      <c r="D24" s="110" t="s">
        <v>307</v>
      </c>
      <c r="E24" s="110">
        <v>1</v>
      </c>
      <c r="F24" s="110" t="s">
        <v>71</v>
      </c>
      <c r="G24" s="35"/>
    </row>
    <row r="25" spans="1:7" s="36" customFormat="1" ht="31.5" customHeight="1" x14ac:dyDescent="0.25">
      <c r="A25" s="110">
        <v>18</v>
      </c>
      <c r="B25" s="111" t="s">
        <v>317</v>
      </c>
      <c r="C25" s="52" t="s">
        <v>554</v>
      </c>
      <c r="D25" s="110" t="s">
        <v>74</v>
      </c>
      <c r="E25" s="110">
        <v>1</v>
      </c>
      <c r="F25" s="110" t="s">
        <v>71</v>
      </c>
      <c r="G25" s="35"/>
    </row>
    <row r="26" spans="1:7" s="36" customFormat="1" x14ac:dyDescent="0.25">
      <c r="A26" s="110">
        <v>19</v>
      </c>
      <c r="B26" s="111" t="s">
        <v>455</v>
      </c>
      <c r="C26" s="111" t="s">
        <v>456</v>
      </c>
      <c r="D26" s="110" t="s">
        <v>74</v>
      </c>
      <c r="E26" s="110">
        <v>1</v>
      </c>
      <c r="F26" s="110" t="s">
        <v>71</v>
      </c>
      <c r="G26" s="35"/>
    </row>
    <row r="27" spans="1:7" s="36" customFormat="1" x14ac:dyDescent="0.25">
      <c r="A27" s="110">
        <v>20</v>
      </c>
      <c r="B27" s="111" t="s">
        <v>457</v>
      </c>
      <c r="C27" s="111" t="s">
        <v>458</v>
      </c>
      <c r="D27" s="110" t="s">
        <v>307</v>
      </c>
      <c r="E27" s="110">
        <v>1</v>
      </c>
      <c r="F27" s="110" t="s">
        <v>71</v>
      </c>
      <c r="G27" s="35"/>
    </row>
    <row r="28" spans="1:7" s="36" customFormat="1" ht="25.5" x14ac:dyDescent="0.25">
      <c r="A28" s="110">
        <v>21</v>
      </c>
      <c r="B28" s="111" t="s">
        <v>319</v>
      </c>
      <c r="C28" s="52" t="s">
        <v>555</v>
      </c>
      <c r="D28" s="110" t="s">
        <v>74</v>
      </c>
      <c r="E28" s="110">
        <v>1</v>
      </c>
      <c r="F28" s="110" t="s">
        <v>71</v>
      </c>
      <c r="G28" s="35"/>
    </row>
    <row r="29" spans="1:7" s="36" customFormat="1" x14ac:dyDescent="0.25">
      <c r="A29" s="110">
        <v>22</v>
      </c>
      <c r="B29" s="111" t="s">
        <v>313</v>
      </c>
      <c r="C29" s="114" t="s">
        <v>459</v>
      </c>
      <c r="D29" s="110" t="s">
        <v>307</v>
      </c>
      <c r="E29" s="110">
        <v>1</v>
      </c>
      <c r="F29" s="110" t="s">
        <v>71</v>
      </c>
      <c r="G29" s="35"/>
    </row>
    <row r="30" spans="1:7" s="36" customFormat="1" x14ac:dyDescent="0.25">
      <c r="A30" s="110">
        <v>23</v>
      </c>
      <c r="B30" s="111" t="s">
        <v>460</v>
      </c>
      <c r="C30" s="52" t="s">
        <v>461</v>
      </c>
      <c r="D30" s="110" t="s">
        <v>307</v>
      </c>
      <c r="E30" s="110">
        <v>1</v>
      </c>
      <c r="F30" s="110" t="s">
        <v>71</v>
      </c>
      <c r="G30" s="35"/>
    </row>
    <row r="31" spans="1:7" s="36" customFormat="1" x14ac:dyDescent="0.25">
      <c r="A31" s="110">
        <v>24</v>
      </c>
      <c r="B31" s="111" t="s">
        <v>366</v>
      </c>
      <c r="C31" s="52" t="s">
        <v>462</v>
      </c>
      <c r="D31" s="110" t="s">
        <v>307</v>
      </c>
      <c r="E31" s="110">
        <v>1</v>
      </c>
      <c r="F31" s="110" t="s">
        <v>71</v>
      </c>
      <c r="G31" s="35"/>
    </row>
    <row r="32" spans="1:7" x14ac:dyDescent="0.25">
      <c r="A32" s="110">
        <v>25</v>
      </c>
      <c r="B32" s="111" t="s">
        <v>463</v>
      </c>
      <c r="C32" s="52" t="s">
        <v>556</v>
      </c>
      <c r="D32" s="110" t="s">
        <v>307</v>
      </c>
      <c r="E32" s="110">
        <v>1</v>
      </c>
      <c r="F32" s="110" t="s">
        <v>71</v>
      </c>
      <c r="G32" s="35"/>
    </row>
    <row r="33" spans="1:7" x14ac:dyDescent="0.25">
      <c r="A33" s="110">
        <v>26</v>
      </c>
      <c r="B33" s="111" t="s">
        <v>464</v>
      </c>
      <c r="C33" s="52" t="s">
        <v>465</v>
      </c>
      <c r="D33" s="110" t="s">
        <v>74</v>
      </c>
      <c r="E33" s="110">
        <v>1</v>
      </c>
      <c r="F33" s="110" t="s">
        <v>71</v>
      </c>
      <c r="G33" s="35"/>
    </row>
    <row r="34" spans="1:7" x14ac:dyDescent="0.25">
      <c r="A34" s="110">
        <v>27</v>
      </c>
      <c r="B34" s="111" t="s">
        <v>466</v>
      </c>
      <c r="C34" s="52" t="s">
        <v>467</v>
      </c>
      <c r="D34" s="110" t="s">
        <v>74</v>
      </c>
      <c r="E34" s="110">
        <v>1</v>
      </c>
      <c r="F34" s="110" t="s">
        <v>71</v>
      </c>
      <c r="G34" s="35"/>
    </row>
    <row r="35" spans="1:7" x14ac:dyDescent="0.25">
      <c r="A35" s="110">
        <v>28</v>
      </c>
      <c r="B35" s="111" t="s">
        <v>245</v>
      </c>
      <c r="C35" s="52" t="s">
        <v>468</v>
      </c>
      <c r="D35" s="110" t="s">
        <v>74</v>
      </c>
      <c r="E35" s="110">
        <v>1</v>
      </c>
      <c r="F35" s="110" t="s">
        <v>71</v>
      </c>
      <c r="G35" s="35"/>
    </row>
    <row r="36" spans="1:7" x14ac:dyDescent="0.25">
      <c r="A36" s="110">
        <v>29</v>
      </c>
      <c r="B36" s="111" t="s">
        <v>407</v>
      </c>
      <c r="C36" s="52" t="s">
        <v>469</v>
      </c>
      <c r="D36" s="110" t="s">
        <v>307</v>
      </c>
      <c r="E36" s="110">
        <v>1</v>
      </c>
      <c r="F36" s="110" t="s">
        <v>71</v>
      </c>
      <c r="G36" s="35"/>
    </row>
    <row r="37" spans="1:7" ht="22.9" customHeight="1" x14ac:dyDescent="0.25">
      <c r="A37" s="110">
        <v>30</v>
      </c>
      <c r="B37" s="111" t="s">
        <v>405</v>
      </c>
      <c r="C37" s="52" t="s">
        <v>557</v>
      </c>
      <c r="D37" s="110" t="s">
        <v>307</v>
      </c>
      <c r="E37" s="110">
        <v>1</v>
      </c>
      <c r="F37" s="110" t="s">
        <v>71</v>
      </c>
      <c r="G37" s="35"/>
    </row>
    <row r="38" spans="1:7" x14ac:dyDescent="0.25">
      <c r="A38" s="110">
        <v>31</v>
      </c>
      <c r="B38" s="111" t="s">
        <v>323</v>
      </c>
      <c r="C38" s="52" t="s">
        <v>470</v>
      </c>
      <c r="D38" s="110" t="s">
        <v>307</v>
      </c>
      <c r="E38" s="110">
        <v>1</v>
      </c>
      <c r="F38" s="110" t="s">
        <v>71</v>
      </c>
      <c r="G38" s="35"/>
    </row>
    <row r="39" spans="1:7" ht="19.149999999999999" customHeight="1" x14ac:dyDescent="0.25">
      <c r="A39" s="110">
        <v>32</v>
      </c>
      <c r="B39" s="111" t="s">
        <v>409</v>
      </c>
      <c r="C39" s="111" t="s">
        <v>453</v>
      </c>
      <c r="D39" s="110" t="s">
        <v>307</v>
      </c>
      <c r="E39" s="110">
        <v>1</v>
      </c>
      <c r="F39" s="110" t="s">
        <v>71</v>
      </c>
      <c r="G39" s="35"/>
    </row>
    <row r="40" spans="1:7" ht="15.6" customHeight="1" x14ac:dyDescent="0.25">
      <c r="A40" s="110">
        <v>33</v>
      </c>
      <c r="B40" s="111" t="s">
        <v>471</v>
      </c>
      <c r="C40" s="115" t="s">
        <v>472</v>
      </c>
      <c r="D40" s="110" t="s">
        <v>74</v>
      </c>
      <c r="E40" s="110">
        <v>1</v>
      </c>
      <c r="F40" s="110" t="s">
        <v>71</v>
      </c>
      <c r="G40" s="35"/>
    </row>
    <row r="41" spans="1:7" ht="15.6" customHeight="1" x14ac:dyDescent="0.25">
      <c r="A41" s="110">
        <v>34</v>
      </c>
      <c r="B41" s="111" t="s">
        <v>473</v>
      </c>
      <c r="C41" s="115" t="s">
        <v>474</v>
      </c>
      <c r="D41" s="110" t="s">
        <v>74</v>
      </c>
      <c r="E41" s="110">
        <v>1</v>
      </c>
      <c r="F41" s="110" t="s">
        <v>71</v>
      </c>
      <c r="G41" s="35"/>
    </row>
    <row r="42" spans="1:7" x14ac:dyDescent="0.25">
      <c r="A42" s="110">
        <v>35</v>
      </c>
      <c r="B42" s="111" t="s">
        <v>475</v>
      </c>
      <c r="C42" s="115" t="s">
        <v>476</v>
      </c>
      <c r="D42" s="110" t="s">
        <v>74</v>
      </c>
      <c r="E42" s="110">
        <v>1</v>
      </c>
      <c r="F42" s="110" t="s">
        <v>71</v>
      </c>
      <c r="G42" s="35"/>
    </row>
    <row r="43" spans="1:7" x14ac:dyDescent="0.25">
      <c r="A43" s="110">
        <v>36</v>
      </c>
      <c r="B43" s="111" t="s">
        <v>477</v>
      </c>
      <c r="C43" s="115" t="s">
        <v>478</v>
      </c>
      <c r="D43" s="110" t="s">
        <v>307</v>
      </c>
      <c r="E43" s="110">
        <v>1</v>
      </c>
      <c r="F43" s="110" t="s">
        <v>71</v>
      </c>
      <c r="G43" s="35"/>
    </row>
    <row r="44" spans="1:7" x14ac:dyDescent="0.25">
      <c r="A44" s="110">
        <v>37</v>
      </c>
      <c r="B44" s="111" t="s">
        <v>338</v>
      </c>
      <c r="C44" s="52" t="s">
        <v>454</v>
      </c>
      <c r="D44" s="110" t="s">
        <v>307</v>
      </c>
      <c r="E44" s="110">
        <v>1</v>
      </c>
      <c r="F44" s="110" t="s">
        <v>71</v>
      </c>
      <c r="G44" s="35"/>
    </row>
    <row r="45" spans="1:7" x14ac:dyDescent="0.25">
      <c r="A45" s="110">
        <v>38</v>
      </c>
      <c r="B45" s="111" t="s">
        <v>479</v>
      </c>
      <c r="C45" s="52" t="s">
        <v>480</v>
      </c>
      <c r="D45" s="110" t="s">
        <v>74</v>
      </c>
      <c r="E45" s="110">
        <v>1</v>
      </c>
      <c r="F45" s="110" t="s">
        <v>71</v>
      </c>
      <c r="G45" s="35"/>
    </row>
    <row r="46" spans="1:7" x14ac:dyDescent="0.25">
      <c r="A46" s="110">
        <v>39</v>
      </c>
      <c r="B46" s="111" t="s">
        <v>481</v>
      </c>
      <c r="C46" s="52" t="s">
        <v>482</v>
      </c>
      <c r="D46" s="110" t="s">
        <v>74</v>
      </c>
      <c r="E46" s="110">
        <v>1</v>
      </c>
      <c r="F46" s="110" t="s">
        <v>71</v>
      </c>
      <c r="G46" s="35"/>
    </row>
    <row r="47" spans="1:7" x14ac:dyDescent="0.25">
      <c r="A47" s="110">
        <v>40</v>
      </c>
      <c r="B47" s="111" t="s">
        <v>483</v>
      </c>
      <c r="C47" s="52" t="s">
        <v>484</v>
      </c>
      <c r="D47" s="110" t="s">
        <v>307</v>
      </c>
      <c r="E47" s="110">
        <v>1</v>
      </c>
      <c r="F47" s="110" t="s">
        <v>71</v>
      </c>
      <c r="G47" s="35"/>
    </row>
    <row r="48" spans="1:7" x14ac:dyDescent="0.25">
      <c r="A48" s="110">
        <v>41</v>
      </c>
      <c r="B48" s="111" t="s">
        <v>485</v>
      </c>
      <c r="C48" s="52" t="s">
        <v>484</v>
      </c>
      <c r="D48" s="110" t="s">
        <v>307</v>
      </c>
      <c r="E48" s="110">
        <v>1</v>
      </c>
      <c r="F48" s="110" t="s">
        <v>71</v>
      </c>
      <c r="G48" s="35"/>
    </row>
    <row r="49" spans="1:7" x14ac:dyDescent="0.25">
      <c r="A49" s="110">
        <v>42</v>
      </c>
      <c r="B49" s="111" t="s">
        <v>486</v>
      </c>
      <c r="C49" s="52" t="s">
        <v>487</v>
      </c>
      <c r="D49" s="110" t="s">
        <v>307</v>
      </c>
      <c r="E49" s="110">
        <v>1</v>
      </c>
      <c r="F49" s="110" t="s">
        <v>71</v>
      </c>
      <c r="G49" s="35"/>
    </row>
    <row r="50" spans="1:7" x14ac:dyDescent="0.25">
      <c r="A50" s="110">
        <v>43</v>
      </c>
      <c r="B50" s="111" t="s">
        <v>488</v>
      </c>
      <c r="C50" s="52" t="s">
        <v>489</v>
      </c>
      <c r="D50" s="110" t="s">
        <v>307</v>
      </c>
      <c r="E50" s="110">
        <v>1</v>
      </c>
      <c r="F50" s="110" t="s">
        <v>71</v>
      </c>
      <c r="G50" s="35"/>
    </row>
    <row r="51" spans="1:7" x14ac:dyDescent="0.25">
      <c r="A51" s="110">
        <v>44</v>
      </c>
      <c r="B51" s="111" t="s">
        <v>490</v>
      </c>
      <c r="C51" s="52" t="s">
        <v>491</v>
      </c>
      <c r="D51" s="110" t="s">
        <v>307</v>
      </c>
      <c r="E51" s="110">
        <v>1</v>
      </c>
      <c r="F51" s="110" t="s">
        <v>71</v>
      </c>
      <c r="G51" s="35"/>
    </row>
    <row r="52" spans="1:7" x14ac:dyDescent="0.25">
      <c r="A52" s="110">
        <v>45</v>
      </c>
      <c r="B52" s="111" t="s">
        <v>492</v>
      </c>
      <c r="C52" s="52" t="s">
        <v>493</v>
      </c>
      <c r="D52" s="110" t="s">
        <v>307</v>
      </c>
      <c r="E52" s="110">
        <v>1</v>
      </c>
      <c r="F52" s="110" t="s">
        <v>71</v>
      </c>
      <c r="G52" s="35"/>
    </row>
    <row r="53" spans="1:7" x14ac:dyDescent="0.25">
      <c r="A53" s="110">
        <v>46</v>
      </c>
      <c r="B53" s="111" t="s">
        <v>494</v>
      </c>
      <c r="C53" s="52" t="s">
        <v>495</v>
      </c>
      <c r="D53" s="110" t="s">
        <v>307</v>
      </c>
      <c r="E53" s="110">
        <v>1</v>
      </c>
      <c r="F53" s="110" t="s">
        <v>71</v>
      </c>
      <c r="G53" s="35"/>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Ольга Шарапова</cp:lastModifiedBy>
  <dcterms:created xsi:type="dcterms:W3CDTF">2023-01-11T12:24:27Z</dcterms:created>
  <dcterms:modified xsi:type="dcterms:W3CDTF">2026-01-14T10:08:19Z</dcterms:modified>
</cp:coreProperties>
</file>